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512CA0DE-437C-4E0A-8563-E374575D0F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  <sheet name="Foglio4" sheetId="4" r:id="rId4"/>
  </sheets>
  <definedNames>
    <definedName name="_03000000_1">Foglio4!#REF!</definedName>
    <definedName name="cpv">Foglio4!$N$2:$N$9455</definedName>
    <definedName name="lotto">Foglio4!$G$2:$G$3</definedName>
    <definedName name="priorita">Foglio4!$P$2:$P$4</definedName>
    <definedName name="regione">Foglio4!$I$2:$I$21</definedName>
    <definedName name="ricompreso">Foglio4!$E$2:$E$3</definedName>
    <definedName name="settore">Foglio4!$A$2:$A$3</definedName>
    <definedName name="tabellab2">Foglio4!$R$2:$R$6</definedName>
    <definedName name="tipologiarisorse">Foglio4!$C$2:$C$7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" i="1" l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L205" i="1" l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N9455" i="4"/>
  <c r="N9454" i="4"/>
  <c r="N9453" i="4"/>
  <c r="N9452" i="4"/>
  <c r="N9451" i="4"/>
  <c r="N9450" i="4"/>
  <c r="N9449" i="4"/>
  <c r="N9448" i="4"/>
  <c r="N9447" i="4"/>
  <c r="N9446" i="4"/>
  <c r="N9445" i="4"/>
  <c r="N9444" i="4"/>
  <c r="N9443" i="4"/>
  <c r="N9442" i="4"/>
  <c r="N9441" i="4"/>
  <c r="N9440" i="4"/>
  <c r="N9439" i="4"/>
  <c r="N9438" i="4"/>
  <c r="N9437" i="4"/>
  <c r="N9436" i="4"/>
  <c r="N9435" i="4"/>
  <c r="N9434" i="4"/>
  <c r="N9433" i="4"/>
  <c r="N9432" i="4"/>
  <c r="N9431" i="4"/>
  <c r="N9430" i="4"/>
  <c r="N9429" i="4"/>
  <c r="N9428" i="4"/>
  <c r="N9427" i="4"/>
  <c r="N9426" i="4"/>
  <c r="N9425" i="4"/>
  <c r="N9424" i="4"/>
  <c r="N9423" i="4"/>
  <c r="N9422" i="4"/>
  <c r="N9421" i="4"/>
  <c r="N9420" i="4"/>
  <c r="N9419" i="4"/>
  <c r="N9418" i="4"/>
  <c r="N9417" i="4"/>
  <c r="N9416" i="4"/>
  <c r="N9415" i="4"/>
  <c r="N9414" i="4"/>
  <c r="N9413" i="4"/>
  <c r="N9412" i="4"/>
  <c r="N9411" i="4"/>
  <c r="N9410" i="4"/>
  <c r="N9409" i="4"/>
  <c r="N9408" i="4"/>
  <c r="N9407" i="4"/>
  <c r="N9406" i="4"/>
  <c r="N9405" i="4"/>
  <c r="N9404" i="4"/>
  <c r="N9403" i="4"/>
  <c r="N9402" i="4"/>
  <c r="N9401" i="4"/>
  <c r="N9400" i="4"/>
  <c r="N9399" i="4"/>
  <c r="N9398" i="4"/>
  <c r="N9397" i="4"/>
  <c r="N9396" i="4"/>
  <c r="N9395" i="4"/>
  <c r="N9394" i="4"/>
  <c r="N9393" i="4"/>
  <c r="N9392" i="4"/>
  <c r="N9391" i="4"/>
  <c r="N9390" i="4"/>
  <c r="N9389" i="4"/>
  <c r="N9388" i="4"/>
  <c r="N9387" i="4"/>
  <c r="N9386" i="4"/>
  <c r="N9385" i="4"/>
  <c r="N9384" i="4"/>
  <c r="N9383" i="4"/>
  <c r="N9382" i="4"/>
  <c r="N9381" i="4"/>
  <c r="N9380" i="4"/>
  <c r="N9379" i="4"/>
  <c r="N9378" i="4"/>
  <c r="N9377" i="4"/>
  <c r="N9376" i="4"/>
  <c r="N9375" i="4"/>
  <c r="N9374" i="4"/>
  <c r="N9373" i="4"/>
  <c r="N9372" i="4"/>
  <c r="N9371" i="4"/>
  <c r="N9370" i="4"/>
  <c r="N9369" i="4"/>
  <c r="N9368" i="4"/>
  <c r="N9367" i="4"/>
  <c r="N9366" i="4"/>
  <c r="N9365" i="4"/>
  <c r="N9364" i="4"/>
  <c r="N9363" i="4"/>
  <c r="N9362" i="4"/>
  <c r="N9361" i="4"/>
  <c r="N9360" i="4"/>
  <c r="N9359" i="4"/>
  <c r="N9358" i="4"/>
  <c r="N9357" i="4"/>
  <c r="N9356" i="4"/>
  <c r="N9355" i="4"/>
  <c r="N9354" i="4"/>
  <c r="N9353" i="4"/>
  <c r="N9352" i="4"/>
  <c r="N9351" i="4"/>
  <c r="N9350" i="4"/>
  <c r="N9349" i="4"/>
  <c r="N9348" i="4"/>
  <c r="N9347" i="4"/>
  <c r="N9346" i="4"/>
  <c r="N9345" i="4"/>
  <c r="N9344" i="4"/>
  <c r="N9343" i="4"/>
  <c r="N9342" i="4"/>
  <c r="N9341" i="4"/>
  <c r="N9340" i="4"/>
  <c r="N9339" i="4"/>
  <c r="N9338" i="4"/>
  <c r="N9337" i="4"/>
  <c r="N9336" i="4"/>
  <c r="N9335" i="4"/>
  <c r="N9334" i="4"/>
  <c r="N9333" i="4"/>
  <c r="N9332" i="4"/>
  <c r="N9331" i="4"/>
  <c r="N9330" i="4"/>
  <c r="N9329" i="4"/>
  <c r="N9328" i="4"/>
  <c r="N9327" i="4"/>
  <c r="N9326" i="4"/>
  <c r="N9325" i="4"/>
  <c r="N9324" i="4"/>
  <c r="N9323" i="4"/>
  <c r="N9322" i="4"/>
  <c r="N9321" i="4"/>
  <c r="N9320" i="4"/>
  <c r="N9319" i="4"/>
  <c r="N9318" i="4"/>
  <c r="N9317" i="4"/>
  <c r="N9316" i="4"/>
  <c r="N9315" i="4"/>
  <c r="N9314" i="4"/>
  <c r="N9313" i="4"/>
  <c r="N9312" i="4"/>
  <c r="N9311" i="4"/>
  <c r="N9310" i="4"/>
  <c r="N9309" i="4"/>
  <c r="N9308" i="4"/>
  <c r="N9307" i="4"/>
  <c r="N9306" i="4"/>
  <c r="N9305" i="4"/>
  <c r="N9304" i="4"/>
  <c r="N9303" i="4"/>
  <c r="N9302" i="4"/>
  <c r="N9301" i="4"/>
  <c r="N9300" i="4"/>
  <c r="N9299" i="4"/>
  <c r="N9298" i="4"/>
  <c r="N9297" i="4"/>
  <c r="N9296" i="4"/>
  <c r="N9295" i="4"/>
  <c r="N9294" i="4"/>
  <c r="N9293" i="4"/>
  <c r="N9292" i="4"/>
  <c r="N9291" i="4"/>
  <c r="N9290" i="4"/>
  <c r="N9289" i="4"/>
  <c r="N9288" i="4"/>
  <c r="N9287" i="4"/>
  <c r="N9286" i="4"/>
  <c r="N9285" i="4"/>
  <c r="N9284" i="4"/>
  <c r="N9283" i="4"/>
  <c r="N9282" i="4"/>
  <c r="N9281" i="4"/>
  <c r="N9280" i="4"/>
  <c r="N9279" i="4"/>
  <c r="N9278" i="4"/>
  <c r="N9277" i="4"/>
  <c r="N9276" i="4"/>
  <c r="N9275" i="4"/>
  <c r="N9274" i="4"/>
  <c r="N9273" i="4"/>
  <c r="N9272" i="4"/>
  <c r="N9271" i="4"/>
  <c r="N9270" i="4"/>
  <c r="N9269" i="4"/>
  <c r="N9268" i="4"/>
  <c r="N9267" i="4"/>
  <c r="N9266" i="4"/>
  <c r="N9265" i="4"/>
  <c r="N9264" i="4"/>
  <c r="N9263" i="4"/>
  <c r="N9262" i="4"/>
  <c r="N9261" i="4"/>
  <c r="N9260" i="4"/>
  <c r="N9259" i="4"/>
  <c r="N9258" i="4"/>
  <c r="N9257" i="4"/>
  <c r="N9256" i="4"/>
  <c r="N9255" i="4"/>
  <c r="N9254" i="4"/>
  <c r="N9253" i="4"/>
  <c r="N9252" i="4"/>
  <c r="N9251" i="4"/>
  <c r="N9250" i="4"/>
  <c r="N9249" i="4"/>
  <c r="N9248" i="4"/>
  <c r="N9247" i="4"/>
  <c r="N9246" i="4"/>
  <c r="N9245" i="4"/>
  <c r="N9244" i="4"/>
  <c r="N9243" i="4"/>
  <c r="N9242" i="4"/>
  <c r="N9241" i="4"/>
  <c r="N9240" i="4"/>
  <c r="N9239" i="4"/>
  <c r="N9238" i="4"/>
  <c r="N9237" i="4"/>
  <c r="N9236" i="4"/>
  <c r="N9235" i="4"/>
  <c r="N9234" i="4"/>
  <c r="N9233" i="4"/>
  <c r="N9232" i="4"/>
  <c r="N9231" i="4"/>
  <c r="N9230" i="4"/>
  <c r="N9229" i="4"/>
  <c r="N9228" i="4"/>
  <c r="N9227" i="4"/>
  <c r="N9226" i="4"/>
  <c r="N9225" i="4"/>
  <c r="N9224" i="4"/>
  <c r="N9223" i="4"/>
  <c r="N9222" i="4"/>
  <c r="N9221" i="4"/>
  <c r="N9220" i="4"/>
  <c r="N9219" i="4"/>
  <c r="N9218" i="4"/>
  <c r="N9217" i="4"/>
  <c r="N9216" i="4"/>
  <c r="N9215" i="4"/>
  <c r="N9214" i="4"/>
  <c r="N9213" i="4"/>
  <c r="N9212" i="4"/>
  <c r="N9211" i="4"/>
  <c r="N9210" i="4"/>
  <c r="N9209" i="4"/>
  <c r="N9208" i="4"/>
  <c r="N9207" i="4"/>
  <c r="N9206" i="4"/>
  <c r="N9205" i="4"/>
  <c r="N9204" i="4"/>
  <c r="N9203" i="4"/>
  <c r="N9202" i="4"/>
  <c r="N9201" i="4"/>
  <c r="N9200" i="4"/>
  <c r="N9199" i="4"/>
  <c r="N9198" i="4"/>
  <c r="N9197" i="4"/>
  <c r="N9196" i="4"/>
  <c r="N9195" i="4"/>
  <c r="N9194" i="4"/>
  <c r="N9193" i="4"/>
  <c r="N9192" i="4"/>
  <c r="N9191" i="4"/>
  <c r="N9190" i="4"/>
  <c r="N9189" i="4"/>
  <c r="N9188" i="4"/>
  <c r="N9187" i="4"/>
  <c r="N9186" i="4"/>
  <c r="N9185" i="4"/>
  <c r="N9184" i="4"/>
  <c r="N9183" i="4"/>
  <c r="N9182" i="4"/>
  <c r="N9181" i="4"/>
  <c r="N9180" i="4"/>
  <c r="N9179" i="4"/>
  <c r="N9178" i="4"/>
  <c r="N9177" i="4"/>
  <c r="N9176" i="4"/>
  <c r="N9175" i="4"/>
  <c r="N9174" i="4"/>
  <c r="N9173" i="4"/>
  <c r="N9172" i="4"/>
  <c r="N9171" i="4"/>
  <c r="N9170" i="4"/>
  <c r="N9169" i="4"/>
  <c r="N9168" i="4"/>
  <c r="N9167" i="4"/>
  <c r="N9166" i="4"/>
  <c r="N9165" i="4"/>
  <c r="N9164" i="4"/>
  <c r="N9163" i="4"/>
  <c r="N9162" i="4"/>
  <c r="N9161" i="4"/>
  <c r="N9160" i="4"/>
  <c r="N9159" i="4"/>
  <c r="N9158" i="4"/>
  <c r="N9157" i="4"/>
  <c r="N9156" i="4"/>
  <c r="N9155" i="4"/>
  <c r="N9154" i="4"/>
  <c r="N9153" i="4"/>
  <c r="N9152" i="4"/>
  <c r="N9151" i="4"/>
  <c r="N9150" i="4"/>
  <c r="N9149" i="4"/>
  <c r="N9148" i="4"/>
  <c r="N9147" i="4"/>
  <c r="N9146" i="4"/>
  <c r="N9145" i="4"/>
  <c r="N9144" i="4"/>
  <c r="N9143" i="4"/>
  <c r="N9142" i="4"/>
  <c r="N9141" i="4"/>
  <c r="N9140" i="4"/>
  <c r="N9139" i="4"/>
  <c r="N9138" i="4"/>
  <c r="N9137" i="4"/>
  <c r="N9136" i="4"/>
  <c r="N9135" i="4"/>
  <c r="N9134" i="4"/>
  <c r="N9133" i="4"/>
  <c r="N9132" i="4"/>
  <c r="N9131" i="4"/>
  <c r="N9130" i="4"/>
  <c r="N9129" i="4"/>
  <c r="N9128" i="4"/>
  <c r="N9127" i="4"/>
  <c r="N9126" i="4"/>
  <c r="N9125" i="4"/>
  <c r="N9124" i="4"/>
  <c r="N9123" i="4"/>
  <c r="N9122" i="4"/>
  <c r="N9121" i="4"/>
  <c r="N9120" i="4"/>
  <c r="N9119" i="4"/>
  <c r="N9118" i="4"/>
  <c r="N9117" i="4"/>
  <c r="N9116" i="4"/>
  <c r="N9115" i="4"/>
  <c r="N9114" i="4"/>
  <c r="N9113" i="4"/>
  <c r="N9112" i="4"/>
  <c r="N9111" i="4"/>
  <c r="N9110" i="4"/>
  <c r="N9109" i="4"/>
  <c r="N9108" i="4"/>
  <c r="N9107" i="4"/>
  <c r="N9106" i="4"/>
  <c r="N9105" i="4"/>
  <c r="N9104" i="4"/>
  <c r="N9103" i="4"/>
  <c r="N9102" i="4"/>
  <c r="N9101" i="4"/>
  <c r="N9100" i="4"/>
  <c r="N9099" i="4"/>
  <c r="N9098" i="4"/>
  <c r="N9097" i="4"/>
  <c r="N9096" i="4"/>
  <c r="N9095" i="4"/>
  <c r="N9094" i="4"/>
  <c r="N9093" i="4"/>
  <c r="N9092" i="4"/>
  <c r="N9091" i="4"/>
  <c r="N9090" i="4"/>
  <c r="N9089" i="4"/>
  <c r="N9088" i="4"/>
  <c r="N9087" i="4"/>
  <c r="N9086" i="4"/>
  <c r="N9085" i="4"/>
  <c r="N9084" i="4"/>
  <c r="N9083" i="4"/>
  <c r="N9082" i="4"/>
  <c r="N9081" i="4"/>
  <c r="N9080" i="4"/>
  <c r="N9079" i="4"/>
  <c r="N9078" i="4"/>
  <c r="N9077" i="4"/>
  <c r="N9076" i="4"/>
  <c r="N9075" i="4"/>
  <c r="N9074" i="4"/>
  <c r="N9073" i="4"/>
  <c r="N9072" i="4"/>
  <c r="N9071" i="4"/>
  <c r="N9070" i="4"/>
  <c r="N9069" i="4"/>
  <c r="N9068" i="4"/>
  <c r="N9067" i="4"/>
  <c r="N9066" i="4"/>
  <c r="N9065" i="4"/>
  <c r="N9064" i="4"/>
  <c r="N9063" i="4"/>
  <c r="N9062" i="4"/>
  <c r="N9061" i="4"/>
  <c r="N9060" i="4"/>
  <c r="N9059" i="4"/>
  <c r="N9058" i="4"/>
  <c r="N9057" i="4"/>
  <c r="N9056" i="4"/>
  <c r="N9055" i="4"/>
  <c r="N9054" i="4"/>
  <c r="N9053" i="4"/>
  <c r="N9052" i="4"/>
  <c r="N9051" i="4"/>
  <c r="N9050" i="4"/>
  <c r="N9049" i="4"/>
  <c r="N9048" i="4"/>
  <c r="N9047" i="4"/>
  <c r="N9046" i="4"/>
  <c r="N9045" i="4"/>
  <c r="N9044" i="4"/>
  <c r="N9043" i="4"/>
  <c r="N9042" i="4"/>
  <c r="N9041" i="4"/>
  <c r="N9040" i="4"/>
  <c r="N9039" i="4"/>
  <c r="N9038" i="4"/>
  <c r="N9037" i="4"/>
  <c r="N9036" i="4"/>
  <c r="N9035" i="4"/>
  <c r="N9034" i="4"/>
  <c r="N9033" i="4"/>
  <c r="N9032" i="4"/>
  <c r="N9031" i="4"/>
  <c r="N9030" i="4"/>
  <c r="N9029" i="4"/>
  <c r="N9028" i="4"/>
  <c r="N9027" i="4"/>
  <c r="N9026" i="4"/>
  <c r="N9025" i="4"/>
  <c r="N9024" i="4"/>
  <c r="N9023" i="4"/>
  <c r="N9022" i="4"/>
  <c r="N9021" i="4"/>
  <c r="N9020" i="4"/>
  <c r="N9019" i="4"/>
  <c r="N9018" i="4"/>
  <c r="N9017" i="4"/>
  <c r="N9016" i="4"/>
  <c r="N9015" i="4"/>
  <c r="N9014" i="4"/>
  <c r="N9013" i="4"/>
  <c r="N9012" i="4"/>
  <c r="N9011" i="4"/>
  <c r="N9010" i="4"/>
  <c r="N9009" i="4"/>
  <c r="N9008" i="4"/>
  <c r="N9007" i="4"/>
  <c r="N9006" i="4"/>
  <c r="N9005" i="4"/>
  <c r="N9004" i="4"/>
  <c r="N9003" i="4"/>
  <c r="N9002" i="4"/>
  <c r="N9001" i="4"/>
  <c r="N9000" i="4"/>
  <c r="N8999" i="4"/>
  <c r="N8998" i="4"/>
  <c r="N8997" i="4"/>
  <c r="N8996" i="4"/>
  <c r="N8995" i="4"/>
  <c r="N8994" i="4"/>
  <c r="N8993" i="4"/>
  <c r="N8992" i="4"/>
  <c r="N8991" i="4"/>
  <c r="N8990" i="4"/>
  <c r="N8989" i="4"/>
  <c r="N8988" i="4"/>
  <c r="N8987" i="4"/>
  <c r="N8986" i="4"/>
  <c r="N8985" i="4"/>
  <c r="N8984" i="4"/>
  <c r="N8983" i="4"/>
  <c r="N8982" i="4"/>
  <c r="N8981" i="4"/>
  <c r="N8980" i="4"/>
  <c r="N8979" i="4"/>
  <c r="N8978" i="4"/>
  <c r="N8977" i="4"/>
  <c r="N8976" i="4"/>
  <c r="N8975" i="4"/>
  <c r="N8974" i="4"/>
  <c r="N8973" i="4"/>
  <c r="N8972" i="4"/>
  <c r="N8971" i="4"/>
  <c r="N8970" i="4"/>
  <c r="N8969" i="4"/>
  <c r="N8968" i="4"/>
  <c r="N8967" i="4"/>
  <c r="N8966" i="4"/>
  <c r="N8965" i="4"/>
  <c r="N8964" i="4"/>
  <c r="N8963" i="4"/>
  <c r="N8962" i="4"/>
  <c r="N8961" i="4"/>
  <c r="N8960" i="4"/>
  <c r="N8959" i="4"/>
  <c r="N8958" i="4"/>
  <c r="N8957" i="4"/>
  <c r="N8956" i="4"/>
  <c r="N8955" i="4"/>
  <c r="N8954" i="4"/>
  <c r="N8953" i="4"/>
  <c r="N8952" i="4"/>
  <c r="N8951" i="4"/>
  <c r="N8950" i="4"/>
  <c r="N8949" i="4"/>
  <c r="N8948" i="4"/>
  <c r="N8947" i="4"/>
  <c r="N8946" i="4"/>
  <c r="N8945" i="4"/>
  <c r="N8944" i="4"/>
  <c r="N8943" i="4"/>
  <c r="N8942" i="4"/>
  <c r="N8941" i="4"/>
  <c r="N8940" i="4"/>
  <c r="N8939" i="4"/>
  <c r="N8938" i="4"/>
  <c r="N8937" i="4"/>
  <c r="N8936" i="4"/>
  <c r="N8935" i="4"/>
  <c r="N8934" i="4"/>
  <c r="N8933" i="4"/>
  <c r="N8932" i="4"/>
  <c r="N8931" i="4"/>
  <c r="N8930" i="4"/>
  <c r="N8929" i="4"/>
  <c r="N8928" i="4"/>
  <c r="N8927" i="4"/>
  <c r="N8926" i="4"/>
  <c r="N8925" i="4"/>
  <c r="N8924" i="4"/>
  <c r="N8923" i="4"/>
  <c r="N8922" i="4"/>
  <c r="N8921" i="4"/>
  <c r="N8920" i="4"/>
  <c r="N8919" i="4"/>
  <c r="N8918" i="4"/>
  <c r="N8917" i="4"/>
  <c r="N8916" i="4"/>
  <c r="N8915" i="4"/>
  <c r="N8914" i="4"/>
  <c r="N8913" i="4"/>
  <c r="N8912" i="4"/>
  <c r="N8911" i="4"/>
  <c r="N8910" i="4"/>
  <c r="N8909" i="4"/>
  <c r="N8908" i="4"/>
  <c r="N8907" i="4"/>
  <c r="N8906" i="4"/>
  <c r="N8905" i="4"/>
  <c r="N8904" i="4"/>
  <c r="N8903" i="4"/>
  <c r="N8902" i="4"/>
  <c r="N8901" i="4"/>
  <c r="N8900" i="4"/>
  <c r="N8899" i="4"/>
  <c r="N8898" i="4"/>
  <c r="N8897" i="4"/>
  <c r="N8896" i="4"/>
  <c r="N8895" i="4"/>
  <c r="N8894" i="4"/>
  <c r="N8893" i="4"/>
  <c r="N8892" i="4"/>
  <c r="N8891" i="4"/>
  <c r="N8890" i="4"/>
  <c r="N8889" i="4"/>
  <c r="N8888" i="4"/>
  <c r="N8887" i="4"/>
  <c r="N8886" i="4"/>
  <c r="N8885" i="4"/>
  <c r="N8884" i="4"/>
  <c r="N8883" i="4"/>
  <c r="N8882" i="4"/>
  <c r="N8881" i="4"/>
  <c r="N8880" i="4"/>
  <c r="N8879" i="4"/>
  <c r="N8878" i="4"/>
  <c r="N8877" i="4"/>
  <c r="N8876" i="4"/>
  <c r="N8875" i="4"/>
  <c r="N8874" i="4"/>
  <c r="N8873" i="4"/>
  <c r="N8872" i="4"/>
  <c r="N8871" i="4"/>
  <c r="N8870" i="4"/>
  <c r="N8869" i="4"/>
  <c r="N8868" i="4"/>
  <c r="N8867" i="4"/>
  <c r="N8866" i="4"/>
  <c r="N8865" i="4"/>
  <c r="N8864" i="4"/>
  <c r="N8863" i="4"/>
  <c r="N8862" i="4"/>
  <c r="N8861" i="4"/>
  <c r="N8860" i="4"/>
  <c r="N8859" i="4"/>
  <c r="N8858" i="4"/>
  <c r="N8857" i="4"/>
  <c r="N8856" i="4"/>
  <c r="N8855" i="4"/>
  <c r="N8854" i="4"/>
  <c r="N8853" i="4"/>
  <c r="N8852" i="4"/>
  <c r="N8851" i="4"/>
  <c r="N8850" i="4"/>
  <c r="N8849" i="4"/>
  <c r="N8848" i="4"/>
  <c r="N8847" i="4"/>
  <c r="N8846" i="4"/>
  <c r="N8845" i="4"/>
  <c r="N8844" i="4"/>
  <c r="N8843" i="4"/>
  <c r="N8842" i="4"/>
  <c r="N8841" i="4"/>
  <c r="N8840" i="4"/>
  <c r="N8839" i="4"/>
  <c r="N8838" i="4"/>
  <c r="N8837" i="4"/>
  <c r="N8836" i="4"/>
  <c r="N8835" i="4"/>
  <c r="N8834" i="4"/>
  <c r="N8833" i="4"/>
  <c r="N8832" i="4"/>
  <c r="N8831" i="4"/>
  <c r="N8830" i="4"/>
  <c r="N8829" i="4"/>
  <c r="N8828" i="4"/>
  <c r="N8827" i="4"/>
  <c r="N8826" i="4"/>
  <c r="N8825" i="4"/>
  <c r="N8824" i="4"/>
  <c r="N8823" i="4"/>
  <c r="N8822" i="4"/>
  <c r="N8821" i="4"/>
  <c r="N8820" i="4"/>
  <c r="N8819" i="4"/>
  <c r="N8818" i="4"/>
  <c r="N8817" i="4"/>
  <c r="N8816" i="4"/>
  <c r="N8815" i="4"/>
  <c r="N8814" i="4"/>
  <c r="N8813" i="4"/>
  <c r="N8812" i="4"/>
  <c r="N8811" i="4"/>
  <c r="N8810" i="4"/>
  <c r="N8809" i="4"/>
  <c r="N8808" i="4"/>
  <c r="N8807" i="4"/>
  <c r="N8806" i="4"/>
  <c r="N8805" i="4"/>
  <c r="N8804" i="4"/>
  <c r="N8803" i="4"/>
  <c r="N8802" i="4"/>
  <c r="N8801" i="4"/>
  <c r="N8800" i="4"/>
  <c r="N8799" i="4"/>
  <c r="N8798" i="4"/>
  <c r="N8797" i="4"/>
  <c r="N8796" i="4"/>
  <c r="N8795" i="4"/>
  <c r="N8794" i="4"/>
  <c r="N8793" i="4"/>
  <c r="N8792" i="4"/>
  <c r="N8791" i="4"/>
  <c r="N8790" i="4"/>
  <c r="N8789" i="4"/>
  <c r="N8788" i="4"/>
  <c r="N8787" i="4"/>
  <c r="N8786" i="4"/>
  <c r="N8785" i="4"/>
  <c r="N8784" i="4"/>
  <c r="N8783" i="4"/>
  <c r="N8782" i="4"/>
  <c r="N8781" i="4"/>
  <c r="N8780" i="4"/>
  <c r="N8779" i="4"/>
  <c r="N8778" i="4"/>
  <c r="N8777" i="4"/>
  <c r="N8776" i="4"/>
  <c r="N8775" i="4"/>
  <c r="N8774" i="4"/>
  <c r="N8773" i="4"/>
  <c r="N8772" i="4"/>
  <c r="N8771" i="4"/>
  <c r="N8770" i="4"/>
  <c r="N8769" i="4"/>
  <c r="N8768" i="4"/>
  <c r="N8767" i="4"/>
  <c r="N8766" i="4"/>
  <c r="N8765" i="4"/>
  <c r="N8764" i="4"/>
  <c r="N8763" i="4"/>
  <c r="N8762" i="4"/>
  <c r="N8761" i="4"/>
  <c r="N8760" i="4"/>
  <c r="N8759" i="4"/>
  <c r="N8758" i="4"/>
  <c r="N8757" i="4"/>
  <c r="N8756" i="4"/>
  <c r="N8755" i="4"/>
  <c r="N8754" i="4"/>
  <c r="N8753" i="4"/>
  <c r="N8752" i="4"/>
  <c r="N8751" i="4"/>
  <c r="N8750" i="4"/>
  <c r="N8749" i="4"/>
  <c r="N8748" i="4"/>
  <c r="N8747" i="4"/>
  <c r="N8746" i="4"/>
  <c r="N8745" i="4"/>
  <c r="N8744" i="4"/>
  <c r="N8743" i="4"/>
  <c r="N8742" i="4"/>
  <c r="N8741" i="4"/>
  <c r="N8740" i="4"/>
  <c r="N8739" i="4"/>
  <c r="N8738" i="4"/>
  <c r="N8737" i="4"/>
  <c r="N8736" i="4"/>
  <c r="N8735" i="4"/>
  <c r="N8734" i="4"/>
  <c r="N8733" i="4"/>
  <c r="N8732" i="4"/>
  <c r="N8731" i="4"/>
  <c r="N8730" i="4"/>
  <c r="N8729" i="4"/>
  <c r="N8728" i="4"/>
  <c r="N8727" i="4"/>
  <c r="N8726" i="4"/>
  <c r="N8725" i="4"/>
  <c r="N8724" i="4"/>
  <c r="N8723" i="4"/>
  <c r="N8722" i="4"/>
  <c r="N8721" i="4"/>
  <c r="N8720" i="4"/>
  <c r="N8719" i="4"/>
  <c r="N8718" i="4"/>
  <c r="N8717" i="4"/>
  <c r="N8716" i="4"/>
  <c r="N8715" i="4"/>
  <c r="N8714" i="4"/>
  <c r="N8713" i="4"/>
  <c r="N8712" i="4"/>
  <c r="N8711" i="4"/>
  <c r="N8710" i="4"/>
  <c r="N8709" i="4"/>
  <c r="N8708" i="4"/>
  <c r="N8707" i="4"/>
  <c r="N8706" i="4"/>
  <c r="N8705" i="4"/>
  <c r="N8704" i="4"/>
  <c r="N8703" i="4"/>
  <c r="N8702" i="4"/>
  <c r="N8701" i="4"/>
  <c r="N8700" i="4"/>
  <c r="N8699" i="4"/>
  <c r="N8698" i="4"/>
  <c r="N8697" i="4"/>
  <c r="N8696" i="4"/>
  <c r="N8695" i="4"/>
  <c r="N8694" i="4"/>
  <c r="N8693" i="4"/>
  <c r="N8692" i="4"/>
  <c r="N8691" i="4"/>
  <c r="N8690" i="4"/>
  <c r="N8689" i="4"/>
  <c r="N8688" i="4"/>
  <c r="N8687" i="4"/>
  <c r="N8686" i="4"/>
  <c r="N8685" i="4"/>
  <c r="N8684" i="4"/>
  <c r="N8683" i="4"/>
  <c r="N8682" i="4"/>
  <c r="N8681" i="4"/>
  <c r="N8680" i="4"/>
  <c r="N8679" i="4"/>
  <c r="N8678" i="4"/>
  <c r="N8677" i="4"/>
  <c r="N8676" i="4"/>
  <c r="N8675" i="4"/>
  <c r="N8674" i="4"/>
  <c r="N8673" i="4"/>
  <c r="N8672" i="4"/>
  <c r="N8671" i="4"/>
  <c r="N8670" i="4"/>
  <c r="N8669" i="4"/>
  <c r="N8668" i="4"/>
  <c r="N8667" i="4"/>
  <c r="N8666" i="4"/>
  <c r="N8665" i="4"/>
  <c r="N8664" i="4"/>
  <c r="N8663" i="4"/>
  <c r="N8662" i="4"/>
  <c r="N8661" i="4"/>
  <c r="N8660" i="4"/>
  <c r="N8659" i="4"/>
  <c r="N8658" i="4"/>
  <c r="N8657" i="4"/>
  <c r="N8656" i="4"/>
  <c r="N8655" i="4"/>
  <c r="N8654" i="4"/>
  <c r="N8653" i="4"/>
  <c r="N8652" i="4"/>
  <c r="N8651" i="4"/>
  <c r="N8650" i="4"/>
  <c r="N8649" i="4"/>
  <c r="N8648" i="4"/>
  <c r="N8647" i="4"/>
  <c r="N8646" i="4"/>
  <c r="N8645" i="4"/>
  <c r="N8644" i="4"/>
  <c r="N8643" i="4"/>
  <c r="N8642" i="4"/>
  <c r="N8641" i="4"/>
  <c r="N8640" i="4"/>
  <c r="N8639" i="4"/>
  <c r="N8638" i="4"/>
  <c r="N8637" i="4"/>
  <c r="N8636" i="4"/>
  <c r="N8635" i="4"/>
  <c r="N8634" i="4"/>
  <c r="N8633" i="4"/>
  <c r="N8632" i="4"/>
  <c r="N8631" i="4"/>
  <c r="N8630" i="4"/>
  <c r="N8629" i="4"/>
  <c r="N8628" i="4"/>
  <c r="N8627" i="4"/>
  <c r="N8626" i="4"/>
  <c r="N8625" i="4"/>
  <c r="N8624" i="4"/>
  <c r="N8623" i="4"/>
  <c r="N8622" i="4"/>
  <c r="N8621" i="4"/>
  <c r="N8620" i="4"/>
  <c r="N8619" i="4"/>
  <c r="N8618" i="4"/>
  <c r="N8617" i="4"/>
  <c r="N8616" i="4"/>
  <c r="N8615" i="4"/>
  <c r="N8614" i="4"/>
  <c r="N8613" i="4"/>
  <c r="N8612" i="4"/>
  <c r="N8611" i="4"/>
  <c r="N8610" i="4"/>
  <c r="N8609" i="4"/>
  <c r="N8608" i="4"/>
  <c r="N8607" i="4"/>
  <c r="N8606" i="4"/>
  <c r="N8605" i="4"/>
  <c r="N8604" i="4"/>
  <c r="N8603" i="4"/>
  <c r="N8602" i="4"/>
  <c r="N8601" i="4"/>
  <c r="N8600" i="4"/>
  <c r="N8599" i="4"/>
  <c r="N8598" i="4"/>
  <c r="N8597" i="4"/>
  <c r="N8596" i="4"/>
  <c r="N8595" i="4"/>
  <c r="N8594" i="4"/>
  <c r="N8593" i="4"/>
  <c r="N8592" i="4"/>
  <c r="N8591" i="4"/>
  <c r="N8590" i="4"/>
  <c r="N8589" i="4"/>
  <c r="N8588" i="4"/>
  <c r="N8587" i="4"/>
  <c r="N8586" i="4"/>
  <c r="N8585" i="4"/>
  <c r="N8584" i="4"/>
  <c r="N8583" i="4"/>
  <c r="N8582" i="4"/>
  <c r="N8581" i="4"/>
  <c r="N8580" i="4"/>
  <c r="N8579" i="4"/>
  <c r="N8578" i="4"/>
  <c r="N8577" i="4"/>
  <c r="N8576" i="4"/>
  <c r="N8575" i="4"/>
  <c r="N8574" i="4"/>
  <c r="N8573" i="4"/>
  <c r="N8572" i="4"/>
  <c r="N8571" i="4"/>
  <c r="N8570" i="4"/>
  <c r="N8569" i="4"/>
  <c r="N8568" i="4"/>
  <c r="N8567" i="4"/>
  <c r="N8566" i="4"/>
  <c r="N8565" i="4"/>
  <c r="N8564" i="4"/>
  <c r="N8563" i="4"/>
  <c r="N8562" i="4"/>
  <c r="N8561" i="4"/>
  <c r="N8560" i="4"/>
  <c r="N8559" i="4"/>
  <c r="N8558" i="4"/>
  <c r="N8557" i="4"/>
  <c r="N8556" i="4"/>
  <c r="N8555" i="4"/>
  <c r="N8554" i="4"/>
  <c r="N8553" i="4"/>
  <c r="N8552" i="4"/>
  <c r="N8551" i="4"/>
  <c r="N8550" i="4"/>
  <c r="N8549" i="4"/>
  <c r="N8548" i="4"/>
  <c r="N8547" i="4"/>
  <c r="N8546" i="4"/>
  <c r="N8545" i="4"/>
  <c r="N8544" i="4"/>
  <c r="N8543" i="4"/>
  <c r="N8542" i="4"/>
  <c r="N8541" i="4"/>
  <c r="N8540" i="4"/>
  <c r="N8539" i="4"/>
  <c r="N8538" i="4"/>
  <c r="N8537" i="4"/>
  <c r="N8536" i="4"/>
  <c r="N8535" i="4"/>
  <c r="N8534" i="4"/>
  <c r="N8533" i="4"/>
  <c r="N8532" i="4"/>
  <c r="N8531" i="4"/>
  <c r="N8530" i="4"/>
  <c r="N8529" i="4"/>
  <c r="N8528" i="4"/>
  <c r="N8527" i="4"/>
  <c r="N8526" i="4"/>
  <c r="N8525" i="4"/>
  <c r="N8524" i="4"/>
  <c r="N8523" i="4"/>
  <c r="N8522" i="4"/>
  <c r="N8521" i="4"/>
  <c r="N8520" i="4"/>
  <c r="N8519" i="4"/>
  <c r="N8518" i="4"/>
  <c r="N8517" i="4"/>
  <c r="N8516" i="4"/>
  <c r="N8515" i="4"/>
  <c r="N8514" i="4"/>
  <c r="N8513" i="4"/>
  <c r="N8512" i="4"/>
  <c r="N8511" i="4"/>
  <c r="N8510" i="4"/>
  <c r="N8509" i="4"/>
  <c r="N8508" i="4"/>
  <c r="N8507" i="4"/>
  <c r="N8506" i="4"/>
  <c r="N8505" i="4"/>
  <c r="N8504" i="4"/>
  <c r="N8503" i="4"/>
  <c r="N8502" i="4"/>
  <c r="N8501" i="4"/>
  <c r="N8500" i="4"/>
  <c r="N8499" i="4"/>
  <c r="N8498" i="4"/>
  <c r="N8497" i="4"/>
  <c r="N8496" i="4"/>
  <c r="N8495" i="4"/>
  <c r="N8494" i="4"/>
  <c r="N8493" i="4"/>
  <c r="N8492" i="4"/>
  <c r="N8491" i="4"/>
  <c r="N8490" i="4"/>
  <c r="N8489" i="4"/>
  <c r="N8488" i="4"/>
  <c r="N8487" i="4"/>
  <c r="N8486" i="4"/>
  <c r="N8485" i="4"/>
  <c r="N8484" i="4"/>
  <c r="N8483" i="4"/>
  <c r="N8482" i="4"/>
  <c r="N8481" i="4"/>
  <c r="N8480" i="4"/>
  <c r="N8479" i="4"/>
  <c r="N8478" i="4"/>
  <c r="N8477" i="4"/>
  <c r="N8476" i="4"/>
  <c r="N8475" i="4"/>
  <c r="N8474" i="4"/>
  <c r="N8473" i="4"/>
  <c r="N8472" i="4"/>
  <c r="N8471" i="4"/>
  <c r="N8470" i="4"/>
  <c r="N8469" i="4"/>
  <c r="N8468" i="4"/>
  <c r="N8467" i="4"/>
  <c r="N8466" i="4"/>
  <c r="N8465" i="4"/>
  <c r="N8464" i="4"/>
  <c r="N8463" i="4"/>
  <c r="N8462" i="4"/>
  <c r="N8461" i="4"/>
  <c r="N8460" i="4"/>
  <c r="N8459" i="4"/>
  <c r="N8458" i="4"/>
  <c r="N8457" i="4"/>
  <c r="N8456" i="4"/>
  <c r="N8455" i="4"/>
  <c r="N8454" i="4"/>
  <c r="N8453" i="4"/>
  <c r="N8452" i="4"/>
  <c r="N8451" i="4"/>
  <c r="N8450" i="4"/>
  <c r="N8449" i="4"/>
  <c r="N8448" i="4"/>
  <c r="N8447" i="4"/>
  <c r="N8446" i="4"/>
  <c r="N8445" i="4"/>
  <c r="N8444" i="4"/>
  <c r="N8443" i="4"/>
  <c r="N8442" i="4"/>
  <c r="N8441" i="4"/>
  <c r="N8440" i="4"/>
  <c r="N8439" i="4"/>
  <c r="N8438" i="4"/>
  <c r="N8437" i="4"/>
  <c r="N8436" i="4"/>
  <c r="N8435" i="4"/>
  <c r="N8434" i="4"/>
  <c r="N8433" i="4"/>
  <c r="N8432" i="4"/>
  <c r="N8431" i="4"/>
  <c r="N8430" i="4"/>
  <c r="N8429" i="4"/>
  <c r="N8428" i="4"/>
  <c r="N8427" i="4"/>
  <c r="N8426" i="4"/>
  <c r="N8425" i="4"/>
  <c r="N8424" i="4"/>
  <c r="N8423" i="4"/>
  <c r="N8422" i="4"/>
  <c r="N8421" i="4"/>
  <c r="N8420" i="4"/>
  <c r="N8419" i="4"/>
  <c r="N8418" i="4"/>
  <c r="N8417" i="4"/>
  <c r="N8416" i="4"/>
  <c r="N8415" i="4"/>
  <c r="N8414" i="4"/>
  <c r="N8413" i="4"/>
  <c r="N8412" i="4"/>
  <c r="N8411" i="4"/>
  <c r="N8410" i="4"/>
  <c r="N8409" i="4"/>
  <c r="N8408" i="4"/>
  <c r="N8407" i="4"/>
  <c r="N8406" i="4"/>
  <c r="N8405" i="4"/>
  <c r="N8404" i="4"/>
  <c r="N8403" i="4"/>
  <c r="N8402" i="4"/>
  <c r="N8401" i="4"/>
  <c r="N8400" i="4"/>
  <c r="N8399" i="4"/>
  <c r="N8398" i="4"/>
  <c r="N8397" i="4"/>
  <c r="N8396" i="4"/>
  <c r="N8395" i="4"/>
  <c r="N8394" i="4"/>
  <c r="N8393" i="4"/>
  <c r="N8392" i="4"/>
  <c r="N8391" i="4"/>
  <c r="N8390" i="4"/>
  <c r="N8389" i="4"/>
  <c r="N8388" i="4"/>
  <c r="N8387" i="4"/>
  <c r="N8386" i="4"/>
  <c r="N8385" i="4"/>
  <c r="N8384" i="4"/>
  <c r="N8383" i="4"/>
  <c r="N8382" i="4"/>
  <c r="N8381" i="4"/>
  <c r="N8380" i="4"/>
  <c r="N8379" i="4"/>
  <c r="N8378" i="4"/>
  <c r="N8377" i="4"/>
  <c r="N8376" i="4"/>
  <c r="N8375" i="4"/>
  <c r="N8374" i="4"/>
  <c r="N8373" i="4"/>
  <c r="N8372" i="4"/>
  <c r="N8371" i="4"/>
  <c r="N8370" i="4"/>
  <c r="N8369" i="4"/>
  <c r="N8368" i="4"/>
  <c r="N8367" i="4"/>
  <c r="N8366" i="4"/>
  <c r="N8365" i="4"/>
  <c r="N8364" i="4"/>
  <c r="N8363" i="4"/>
  <c r="N8362" i="4"/>
  <c r="N8361" i="4"/>
  <c r="N8360" i="4"/>
  <c r="N8359" i="4"/>
  <c r="N8358" i="4"/>
  <c r="N8357" i="4"/>
  <c r="N8356" i="4"/>
  <c r="N8355" i="4"/>
  <c r="N8354" i="4"/>
  <c r="N8353" i="4"/>
  <c r="N8352" i="4"/>
  <c r="N8351" i="4"/>
  <c r="N8350" i="4"/>
  <c r="N8349" i="4"/>
  <c r="N8348" i="4"/>
  <c r="N8347" i="4"/>
  <c r="N8346" i="4"/>
  <c r="N8345" i="4"/>
  <c r="N8344" i="4"/>
  <c r="N8343" i="4"/>
  <c r="N8342" i="4"/>
  <c r="N8341" i="4"/>
  <c r="N8340" i="4"/>
  <c r="N8339" i="4"/>
  <c r="N8338" i="4"/>
  <c r="N8337" i="4"/>
  <c r="N8336" i="4"/>
  <c r="N8335" i="4"/>
  <c r="N8334" i="4"/>
  <c r="N8333" i="4"/>
  <c r="N8332" i="4"/>
  <c r="N8331" i="4"/>
  <c r="N8330" i="4"/>
  <c r="N8329" i="4"/>
  <c r="N8328" i="4"/>
  <c r="N8327" i="4"/>
  <c r="N8326" i="4"/>
  <c r="N8325" i="4"/>
  <c r="N8324" i="4"/>
  <c r="N8323" i="4"/>
  <c r="N8322" i="4"/>
  <c r="N8321" i="4"/>
  <c r="N8320" i="4"/>
  <c r="N8319" i="4"/>
  <c r="N8318" i="4"/>
  <c r="N8317" i="4"/>
  <c r="N8316" i="4"/>
  <c r="N8315" i="4"/>
  <c r="N8314" i="4"/>
  <c r="N8313" i="4"/>
  <c r="N8312" i="4"/>
  <c r="N8311" i="4"/>
  <c r="N8310" i="4"/>
  <c r="N8309" i="4"/>
  <c r="N8308" i="4"/>
  <c r="N8307" i="4"/>
  <c r="N8306" i="4"/>
  <c r="N8305" i="4"/>
  <c r="N8304" i="4"/>
  <c r="N8303" i="4"/>
  <c r="N8302" i="4"/>
  <c r="N8301" i="4"/>
  <c r="N8300" i="4"/>
  <c r="N8299" i="4"/>
  <c r="N8298" i="4"/>
  <c r="N8297" i="4"/>
  <c r="N8296" i="4"/>
  <c r="N8295" i="4"/>
  <c r="N8294" i="4"/>
  <c r="N8293" i="4"/>
  <c r="N8292" i="4"/>
  <c r="N8291" i="4"/>
  <c r="N8290" i="4"/>
  <c r="N8289" i="4"/>
  <c r="N8288" i="4"/>
  <c r="N8287" i="4"/>
  <c r="N8286" i="4"/>
  <c r="N8285" i="4"/>
  <c r="N8284" i="4"/>
  <c r="N8283" i="4"/>
  <c r="N8282" i="4"/>
  <c r="N8281" i="4"/>
  <c r="N8280" i="4"/>
  <c r="N8279" i="4"/>
  <c r="N8278" i="4"/>
  <c r="N8277" i="4"/>
  <c r="N8276" i="4"/>
  <c r="N8275" i="4"/>
  <c r="N8274" i="4"/>
  <c r="N8273" i="4"/>
  <c r="N8272" i="4"/>
  <c r="N8271" i="4"/>
  <c r="N8270" i="4"/>
  <c r="N8269" i="4"/>
  <c r="N8268" i="4"/>
  <c r="N8267" i="4"/>
  <c r="N8266" i="4"/>
  <c r="N8265" i="4"/>
  <c r="N8264" i="4"/>
  <c r="N8263" i="4"/>
  <c r="N8262" i="4"/>
  <c r="N8261" i="4"/>
  <c r="N8260" i="4"/>
  <c r="N8259" i="4"/>
  <c r="N8258" i="4"/>
  <c r="N8257" i="4"/>
  <c r="N8256" i="4"/>
  <c r="N8255" i="4"/>
  <c r="N8254" i="4"/>
  <c r="N8253" i="4"/>
  <c r="N8252" i="4"/>
  <c r="N8251" i="4"/>
  <c r="N8250" i="4"/>
  <c r="N8249" i="4"/>
  <c r="N8248" i="4"/>
  <c r="N8247" i="4"/>
  <c r="N8246" i="4"/>
  <c r="N8245" i="4"/>
  <c r="N8244" i="4"/>
  <c r="N8243" i="4"/>
  <c r="N8242" i="4"/>
  <c r="N8241" i="4"/>
  <c r="N8240" i="4"/>
  <c r="N8239" i="4"/>
  <c r="N8238" i="4"/>
  <c r="N8237" i="4"/>
  <c r="N8236" i="4"/>
  <c r="N8235" i="4"/>
  <c r="N8234" i="4"/>
  <c r="N8233" i="4"/>
  <c r="N8232" i="4"/>
  <c r="N8231" i="4"/>
  <c r="N8230" i="4"/>
  <c r="N8229" i="4"/>
  <c r="N8228" i="4"/>
  <c r="N8227" i="4"/>
  <c r="N8226" i="4"/>
  <c r="N8225" i="4"/>
  <c r="N8224" i="4"/>
  <c r="N8223" i="4"/>
  <c r="N8222" i="4"/>
  <c r="N8221" i="4"/>
  <c r="N8220" i="4"/>
  <c r="N8219" i="4"/>
  <c r="N8218" i="4"/>
  <c r="N8217" i="4"/>
  <c r="N8216" i="4"/>
  <c r="N8215" i="4"/>
  <c r="N8214" i="4"/>
  <c r="N8213" i="4"/>
  <c r="N8212" i="4"/>
  <c r="N8211" i="4"/>
  <c r="N8210" i="4"/>
  <c r="N8209" i="4"/>
  <c r="N8208" i="4"/>
  <c r="N8207" i="4"/>
  <c r="N8206" i="4"/>
  <c r="N8205" i="4"/>
  <c r="N8204" i="4"/>
  <c r="N8203" i="4"/>
  <c r="N8202" i="4"/>
  <c r="N8201" i="4"/>
  <c r="N8200" i="4"/>
  <c r="N8199" i="4"/>
  <c r="N8198" i="4"/>
  <c r="N8197" i="4"/>
  <c r="N8196" i="4"/>
  <c r="N8195" i="4"/>
  <c r="N8194" i="4"/>
  <c r="N8193" i="4"/>
  <c r="N8192" i="4"/>
  <c r="N8191" i="4"/>
  <c r="N8190" i="4"/>
  <c r="N8189" i="4"/>
  <c r="N8188" i="4"/>
  <c r="N8187" i="4"/>
  <c r="N8186" i="4"/>
  <c r="N8185" i="4"/>
  <c r="N8184" i="4"/>
  <c r="N8183" i="4"/>
  <c r="N8182" i="4"/>
  <c r="N8181" i="4"/>
  <c r="N8180" i="4"/>
  <c r="N8179" i="4"/>
  <c r="N8178" i="4"/>
  <c r="N8177" i="4"/>
  <c r="N8176" i="4"/>
  <c r="N8175" i="4"/>
  <c r="N8174" i="4"/>
  <c r="N8173" i="4"/>
  <c r="N8172" i="4"/>
  <c r="N8171" i="4"/>
  <c r="N8170" i="4"/>
  <c r="N8169" i="4"/>
  <c r="N8168" i="4"/>
  <c r="N8167" i="4"/>
  <c r="N8166" i="4"/>
  <c r="N8165" i="4"/>
  <c r="N8164" i="4"/>
  <c r="N8163" i="4"/>
  <c r="N8162" i="4"/>
  <c r="N8161" i="4"/>
  <c r="N8160" i="4"/>
  <c r="N8159" i="4"/>
  <c r="N8158" i="4"/>
  <c r="N8157" i="4"/>
  <c r="N8156" i="4"/>
  <c r="N8155" i="4"/>
  <c r="N8154" i="4"/>
  <c r="N8153" i="4"/>
  <c r="N8152" i="4"/>
  <c r="N8151" i="4"/>
  <c r="N8150" i="4"/>
  <c r="N8149" i="4"/>
  <c r="N8148" i="4"/>
  <c r="N8147" i="4"/>
  <c r="N8146" i="4"/>
  <c r="N8145" i="4"/>
  <c r="N8144" i="4"/>
  <c r="N8143" i="4"/>
  <c r="N8142" i="4"/>
  <c r="N8141" i="4"/>
  <c r="N8140" i="4"/>
  <c r="N8139" i="4"/>
  <c r="N8138" i="4"/>
  <c r="N8137" i="4"/>
  <c r="N8136" i="4"/>
  <c r="N8135" i="4"/>
  <c r="N8134" i="4"/>
  <c r="N8133" i="4"/>
  <c r="N8132" i="4"/>
  <c r="N8131" i="4"/>
  <c r="N8130" i="4"/>
  <c r="N8129" i="4"/>
  <c r="N8128" i="4"/>
  <c r="N8127" i="4"/>
  <c r="N8126" i="4"/>
  <c r="N8125" i="4"/>
  <c r="N8124" i="4"/>
  <c r="N8123" i="4"/>
  <c r="N8122" i="4"/>
  <c r="N8121" i="4"/>
  <c r="N8120" i="4"/>
  <c r="N8119" i="4"/>
  <c r="N8118" i="4"/>
  <c r="N8117" i="4"/>
  <c r="N8116" i="4"/>
  <c r="N8115" i="4"/>
  <c r="N8114" i="4"/>
  <c r="N8113" i="4"/>
  <c r="N8112" i="4"/>
  <c r="N8111" i="4"/>
  <c r="N8110" i="4"/>
  <c r="N8109" i="4"/>
  <c r="N8108" i="4"/>
  <c r="N8107" i="4"/>
  <c r="N8106" i="4"/>
  <c r="N8105" i="4"/>
  <c r="N8104" i="4"/>
  <c r="N8103" i="4"/>
  <c r="N8102" i="4"/>
  <c r="N8101" i="4"/>
  <c r="N8100" i="4"/>
  <c r="N8099" i="4"/>
  <c r="N8098" i="4"/>
  <c r="N8097" i="4"/>
  <c r="N8096" i="4"/>
  <c r="N8095" i="4"/>
  <c r="N8094" i="4"/>
  <c r="N8093" i="4"/>
  <c r="N8092" i="4"/>
  <c r="N8091" i="4"/>
  <c r="N8090" i="4"/>
  <c r="N8089" i="4"/>
  <c r="N8088" i="4"/>
  <c r="N8087" i="4"/>
  <c r="N8086" i="4"/>
  <c r="N8085" i="4"/>
  <c r="N8084" i="4"/>
  <c r="N8083" i="4"/>
  <c r="N8082" i="4"/>
  <c r="N8081" i="4"/>
  <c r="N8080" i="4"/>
  <c r="N8079" i="4"/>
  <c r="N8078" i="4"/>
  <c r="N8077" i="4"/>
  <c r="N8076" i="4"/>
  <c r="N8075" i="4"/>
  <c r="N8074" i="4"/>
  <c r="N8073" i="4"/>
  <c r="N8072" i="4"/>
  <c r="N8071" i="4"/>
  <c r="N8070" i="4"/>
  <c r="N8069" i="4"/>
  <c r="N8068" i="4"/>
  <c r="N8067" i="4"/>
  <c r="N8066" i="4"/>
  <c r="N8065" i="4"/>
  <c r="N8064" i="4"/>
  <c r="N8063" i="4"/>
  <c r="N8062" i="4"/>
  <c r="N8061" i="4"/>
  <c r="N8060" i="4"/>
  <c r="N8059" i="4"/>
  <c r="N8058" i="4"/>
  <c r="N8057" i="4"/>
  <c r="N8056" i="4"/>
  <c r="N8055" i="4"/>
  <c r="N8054" i="4"/>
  <c r="N8053" i="4"/>
  <c r="N8052" i="4"/>
  <c r="N8051" i="4"/>
  <c r="N8050" i="4"/>
  <c r="N8049" i="4"/>
  <c r="N8048" i="4"/>
  <c r="N8047" i="4"/>
  <c r="N8046" i="4"/>
  <c r="N8045" i="4"/>
  <c r="N8044" i="4"/>
  <c r="N8043" i="4"/>
  <c r="N8042" i="4"/>
  <c r="N8041" i="4"/>
  <c r="N8040" i="4"/>
  <c r="N8039" i="4"/>
  <c r="N8038" i="4"/>
  <c r="N8037" i="4"/>
  <c r="N8036" i="4"/>
  <c r="N8035" i="4"/>
  <c r="N8034" i="4"/>
  <c r="N8033" i="4"/>
  <c r="N8032" i="4"/>
  <c r="N8031" i="4"/>
  <c r="N8030" i="4"/>
  <c r="N8029" i="4"/>
  <c r="N8028" i="4"/>
  <c r="N8027" i="4"/>
  <c r="N8026" i="4"/>
  <c r="N8025" i="4"/>
  <c r="N8024" i="4"/>
  <c r="N8023" i="4"/>
  <c r="N8022" i="4"/>
  <c r="N8021" i="4"/>
  <c r="N8020" i="4"/>
  <c r="N8019" i="4"/>
  <c r="N8018" i="4"/>
  <c r="N8017" i="4"/>
  <c r="N8016" i="4"/>
  <c r="N8015" i="4"/>
  <c r="N8014" i="4"/>
  <c r="N8013" i="4"/>
  <c r="N8012" i="4"/>
  <c r="N8011" i="4"/>
  <c r="N8010" i="4"/>
  <c r="N8009" i="4"/>
  <c r="N8008" i="4"/>
  <c r="N8007" i="4"/>
  <c r="N8006" i="4"/>
  <c r="N8005" i="4"/>
  <c r="N8004" i="4"/>
  <c r="N8003" i="4"/>
  <c r="N8002" i="4"/>
  <c r="N8001" i="4"/>
  <c r="N8000" i="4"/>
  <c r="N7999" i="4"/>
  <c r="N7998" i="4"/>
  <c r="N7997" i="4"/>
  <c r="N7996" i="4"/>
  <c r="N7995" i="4"/>
  <c r="N7994" i="4"/>
  <c r="N7993" i="4"/>
  <c r="N7992" i="4"/>
  <c r="N7991" i="4"/>
  <c r="N7990" i="4"/>
  <c r="N7989" i="4"/>
  <c r="N7988" i="4"/>
  <c r="N7987" i="4"/>
  <c r="N7986" i="4"/>
  <c r="N7985" i="4"/>
  <c r="N7984" i="4"/>
  <c r="N7983" i="4"/>
  <c r="N7982" i="4"/>
  <c r="N7981" i="4"/>
  <c r="N7980" i="4"/>
  <c r="N7979" i="4"/>
  <c r="N7978" i="4"/>
  <c r="N7977" i="4"/>
  <c r="N7976" i="4"/>
  <c r="N7975" i="4"/>
  <c r="N7974" i="4"/>
  <c r="N7973" i="4"/>
  <c r="N7972" i="4"/>
  <c r="N7971" i="4"/>
  <c r="N7970" i="4"/>
  <c r="N7969" i="4"/>
  <c r="N7968" i="4"/>
  <c r="N7967" i="4"/>
  <c r="N7966" i="4"/>
  <c r="N7965" i="4"/>
  <c r="N7964" i="4"/>
  <c r="N7963" i="4"/>
  <c r="N7962" i="4"/>
  <c r="N7961" i="4"/>
  <c r="N7960" i="4"/>
  <c r="N7959" i="4"/>
  <c r="N7958" i="4"/>
  <c r="N7957" i="4"/>
  <c r="N7956" i="4"/>
  <c r="N7955" i="4"/>
  <c r="N7954" i="4"/>
  <c r="N7953" i="4"/>
  <c r="N7952" i="4"/>
  <c r="N7951" i="4"/>
  <c r="N7950" i="4"/>
  <c r="N7949" i="4"/>
  <c r="N7948" i="4"/>
  <c r="N7947" i="4"/>
  <c r="N7946" i="4"/>
  <c r="N7945" i="4"/>
  <c r="N7944" i="4"/>
  <c r="N7943" i="4"/>
  <c r="N7942" i="4"/>
  <c r="N7941" i="4"/>
  <c r="N7940" i="4"/>
  <c r="N7939" i="4"/>
  <c r="N7938" i="4"/>
  <c r="N7937" i="4"/>
  <c r="N7936" i="4"/>
  <c r="N7935" i="4"/>
  <c r="N7934" i="4"/>
  <c r="N7933" i="4"/>
  <c r="N7932" i="4"/>
  <c r="N7931" i="4"/>
  <c r="N7930" i="4"/>
  <c r="N7929" i="4"/>
  <c r="N7928" i="4"/>
  <c r="N7927" i="4"/>
  <c r="N7926" i="4"/>
  <c r="N7925" i="4"/>
  <c r="N7924" i="4"/>
  <c r="N7923" i="4"/>
  <c r="N7922" i="4"/>
  <c r="N7921" i="4"/>
  <c r="N7920" i="4"/>
  <c r="N7919" i="4"/>
  <c r="N7918" i="4"/>
  <c r="N7917" i="4"/>
  <c r="N7916" i="4"/>
  <c r="N7915" i="4"/>
  <c r="N7914" i="4"/>
  <c r="N7913" i="4"/>
  <c r="N7912" i="4"/>
  <c r="N7911" i="4"/>
  <c r="N7910" i="4"/>
  <c r="N7909" i="4"/>
  <c r="N7908" i="4"/>
  <c r="N7907" i="4"/>
  <c r="N7906" i="4"/>
  <c r="N7905" i="4"/>
  <c r="N7904" i="4"/>
  <c r="N7903" i="4"/>
  <c r="N7902" i="4"/>
  <c r="N7901" i="4"/>
  <c r="N7900" i="4"/>
  <c r="N7899" i="4"/>
  <c r="N7898" i="4"/>
  <c r="N7897" i="4"/>
  <c r="N7896" i="4"/>
  <c r="N7895" i="4"/>
  <c r="N7894" i="4"/>
  <c r="N7893" i="4"/>
  <c r="N7892" i="4"/>
  <c r="N7891" i="4"/>
  <c r="N7890" i="4"/>
  <c r="N7889" i="4"/>
  <c r="N7888" i="4"/>
  <c r="N7887" i="4"/>
  <c r="N7886" i="4"/>
  <c r="N7885" i="4"/>
  <c r="N7884" i="4"/>
  <c r="N7883" i="4"/>
  <c r="N7882" i="4"/>
  <c r="N7881" i="4"/>
  <c r="N7880" i="4"/>
  <c r="N7879" i="4"/>
  <c r="N7878" i="4"/>
  <c r="N7877" i="4"/>
  <c r="N7876" i="4"/>
  <c r="N7875" i="4"/>
  <c r="N7874" i="4"/>
  <c r="N7873" i="4"/>
  <c r="N7872" i="4"/>
  <c r="N7871" i="4"/>
  <c r="N7870" i="4"/>
  <c r="N7869" i="4"/>
  <c r="N7868" i="4"/>
  <c r="N7867" i="4"/>
  <c r="N7866" i="4"/>
  <c r="N7865" i="4"/>
  <c r="N7864" i="4"/>
  <c r="N7863" i="4"/>
  <c r="N7862" i="4"/>
  <c r="N7861" i="4"/>
  <c r="N7860" i="4"/>
  <c r="N7859" i="4"/>
  <c r="N7858" i="4"/>
  <c r="N7857" i="4"/>
  <c r="N7856" i="4"/>
  <c r="N7855" i="4"/>
  <c r="N7854" i="4"/>
  <c r="N7853" i="4"/>
  <c r="N7852" i="4"/>
  <c r="N7851" i="4"/>
  <c r="N7850" i="4"/>
  <c r="N7849" i="4"/>
  <c r="N7848" i="4"/>
  <c r="N7847" i="4"/>
  <c r="N7846" i="4"/>
  <c r="N7845" i="4"/>
  <c r="N7844" i="4"/>
  <c r="N7843" i="4"/>
  <c r="N7842" i="4"/>
  <c r="N7841" i="4"/>
  <c r="N7840" i="4"/>
  <c r="N7839" i="4"/>
  <c r="N7838" i="4"/>
  <c r="N7837" i="4"/>
  <c r="N7836" i="4"/>
  <c r="N7835" i="4"/>
  <c r="N7834" i="4"/>
  <c r="N7833" i="4"/>
  <c r="N7832" i="4"/>
  <c r="N7831" i="4"/>
  <c r="N7830" i="4"/>
  <c r="N7829" i="4"/>
  <c r="N7828" i="4"/>
  <c r="N7827" i="4"/>
  <c r="N7826" i="4"/>
  <c r="N7825" i="4"/>
  <c r="N7824" i="4"/>
  <c r="N7823" i="4"/>
  <c r="N7822" i="4"/>
  <c r="N7821" i="4"/>
  <c r="N7820" i="4"/>
  <c r="N7819" i="4"/>
  <c r="N7818" i="4"/>
  <c r="N7817" i="4"/>
  <c r="N7816" i="4"/>
  <c r="N7815" i="4"/>
  <c r="N7814" i="4"/>
  <c r="N7813" i="4"/>
  <c r="N7812" i="4"/>
  <c r="N7811" i="4"/>
  <c r="N7810" i="4"/>
  <c r="N7809" i="4"/>
  <c r="N7808" i="4"/>
  <c r="N7807" i="4"/>
  <c r="N7806" i="4"/>
  <c r="N7805" i="4"/>
  <c r="N7804" i="4"/>
  <c r="N7803" i="4"/>
  <c r="N7802" i="4"/>
  <c r="N7801" i="4"/>
  <c r="N7800" i="4"/>
  <c r="N7799" i="4"/>
  <c r="N7798" i="4"/>
  <c r="N7797" i="4"/>
  <c r="N7796" i="4"/>
  <c r="N7795" i="4"/>
  <c r="N7794" i="4"/>
  <c r="N7793" i="4"/>
  <c r="N7792" i="4"/>
  <c r="N7791" i="4"/>
  <c r="N7790" i="4"/>
  <c r="N7789" i="4"/>
  <c r="N7788" i="4"/>
  <c r="N7787" i="4"/>
  <c r="N7786" i="4"/>
  <c r="N7785" i="4"/>
  <c r="N7784" i="4"/>
  <c r="N7783" i="4"/>
  <c r="N7782" i="4"/>
  <c r="N7781" i="4"/>
  <c r="N7780" i="4"/>
  <c r="N7779" i="4"/>
  <c r="N7778" i="4"/>
  <c r="N7777" i="4"/>
  <c r="N7776" i="4"/>
  <c r="N7775" i="4"/>
  <c r="N7774" i="4"/>
  <c r="N7773" i="4"/>
  <c r="N7772" i="4"/>
  <c r="N7771" i="4"/>
  <c r="N7770" i="4"/>
  <c r="N7769" i="4"/>
  <c r="N7768" i="4"/>
  <c r="N7767" i="4"/>
  <c r="N7766" i="4"/>
  <c r="N7765" i="4"/>
  <c r="N7764" i="4"/>
  <c r="N7763" i="4"/>
  <c r="N7762" i="4"/>
  <c r="N7761" i="4"/>
  <c r="N7760" i="4"/>
  <c r="N7759" i="4"/>
  <c r="N7758" i="4"/>
  <c r="N7757" i="4"/>
  <c r="N7756" i="4"/>
  <c r="N7755" i="4"/>
  <c r="N7754" i="4"/>
  <c r="N7753" i="4"/>
  <c r="N7752" i="4"/>
  <c r="N7751" i="4"/>
  <c r="N7750" i="4"/>
  <c r="N7749" i="4"/>
  <c r="N7748" i="4"/>
  <c r="N7747" i="4"/>
  <c r="N7746" i="4"/>
  <c r="N7745" i="4"/>
  <c r="N7744" i="4"/>
  <c r="N7743" i="4"/>
  <c r="N7742" i="4"/>
  <c r="N7741" i="4"/>
  <c r="N7740" i="4"/>
  <c r="N7739" i="4"/>
  <c r="N7738" i="4"/>
  <c r="N7737" i="4"/>
  <c r="N7736" i="4"/>
  <c r="N7735" i="4"/>
  <c r="N7734" i="4"/>
  <c r="N7733" i="4"/>
  <c r="N7732" i="4"/>
  <c r="N7731" i="4"/>
  <c r="N7730" i="4"/>
  <c r="N7729" i="4"/>
  <c r="N7728" i="4"/>
  <c r="N7727" i="4"/>
  <c r="N7726" i="4"/>
  <c r="N7725" i="4"/>
  <c r="N7724" i="4"/>
  <c r="N7723" i="4"/>
  <c r="N7722" i="4"/>
  <c r="N7721" i="4"/>
  <c r="N7720" i="4"/>
  <c r="N7719" i="4"/>
  <c r="N7718" i="4"/>
  <c r="N7717" i="4"/>
  <c r="N7716" i="4"/>
  <c r="N7715" i="4"/>
  <c r="N7714" i="4"/>
  <c r="N7713" i="4"/>
  <c r="N7712" i="4"/>
  <c r="N7711" i="4"/>
  <c r="N7710" i="4"/>
  <c r="N7709" i="4"/>
  <c r="N7708" i="4"/>
  <c r="N7707" i="4"/>
  <c r="N7706" i="4"/>
  <c r="N7705" i="4"/>
  <c r="N7704" i="4"/>
  <c r="N7703" i="4"/>
  <c r="N7702" i="4"/>
  <c r="N7701" i="4"/>
  <c r="N7700" i="4"/>
  <c r="N7699" i="4"/>
  <c r="N7698" i="4"/>
  <c r="N7697" i="4"/>
  <c r="N7696" i="4"/>
  <c r="N7695" i="4"/>
  <c r="N7694" i="4"/>
  <c r="N7693" i="4"/>
  <c r="N7692" i="4"/>
  <c r="N7691" i="4"/>
  <c r="N7690" i="4"/>
  <c r="N7689" i="4"/>
  <c r="N7688" i="4"/>
  <c r="N7687" i="4"/>
  <c r="N7686" i="4"/>
  <c r="N7685" i="4"/>
  <c r="N7684" i="4"/>
  <c r="N7683" i="4"/>
  <c r="N7682" i="4"/>
  <c r="N7681" i="4"/>
  <c r="N7680" i="4"/>
  <c r="N7679" i="4"/>
  <c r="N7678" i="4"/>
  <c r="N7677" i="4"/>
  <c r="N7676" i="4"/>
  <c r="N7675" i="4"/>
  <c r="N7674" i="4"/>
  <c r="N7673" i="4"/>
  <c r="N7672" i="4"/>
  <c r="N7671" i="4"/>
  <c r="N7670" i="4"/>
  <c r="N7669" i="4"/>
  <c r="N7668" i="4"/>
  <c r="N7667" i="4"/>
  <c r="N7666" i="4"/>
  <c r="N7665" i="4"/>
  <c r="N7664" i="4"/>
  <c r="N7663" i="4"/>
  <c r="N7662" i="4"/>
  <c r="N7661" i="4"/>
  <c r="N7660" i="4"/>
  <c r="N7659" i="4"/>
  <c r="N7658" i="4"/>
  <c r="N7657" i="4"/>
  <c r="N7656" i="4"/>
  <c r="N7655" i="4"/>
  <c r="N7654" i="4"/>
  <c r="N7653" i="4"/>
  <c r="N7652" i="4"/>
  <c r="N7651" i="4"/>
  <c r="N7650" i="4"/>
  <c r="N7649" i="4"/>
  <c r="N7648" i="4"/>
  <c r="N7647" i="4"/>
  <c r="N7646" i="4"/>
  <c r="N7645" i="4"/>
  <c r="N7644" i="4"/>
  <c r="N7643" i="4"/>
  <c r="N7642" i="4"/>
  <c r="N7641" i="4"/>
  <c r="N7640" i="4"/>
  <c r="N7639" i="4"/>
  <c r="N7638" i="4"/>
  <c r="N7637" i="4"/>
  <c r="N7636" i="4"/>
  <c r="N7635" i="4"/>
  <c r="N7634" i="4"/>
  <c r="N7633" i="4"/>
  <c r="N7632" i="4"/>
  <c r="N7631" i="4"/>
  <c r="N7630" i="4"/>
  <c r="N7629" i="4"/>
  <c r="N7628" i="4"/>
  <c r="N7627" i="4"/>
  <c r="N7626" i="4"/>
  <c r="N7625" i="4"/>
  <c r="N7624" i="4"/>
  <c r="N7623" i="4"/>
  <c r="N7622" i="4"/>
  <c r="N7621" i="4"/>
  <c r="N7620" i="4"/>
  <c r="N7619" i="4"/>
  <c r="N7618" i="4"/>
  <c r="N7617" i="4"/>
  <c r="N7616" i="4"/>
  <c r="N7615" i="4"/>
  <c r="N7614" i="4"/>
  <c r="N7613" i="4"/>
  <c r="N7612" i="4"/>
  <c r="N7611" i="4"/>
  <c r="N7610" i="4"/>
  <c r="N7609" i="4"/>
  <c r="N7608" i="4"/>
  <c r="N7607" i="4"/>
  <c r="N7606" i="4"/>
  <c r="N7605" i="4"/>
  <c r="N7604" i="4"/>
  <c r="N7603" i="4"/>
  <c r="N7602" i="4"/>
  <c r="N7601" i="4"/>
  <c r="N7600" i="4"/>
  <c r="N7599" i="4"/>
  <c r="N7598" i="4"/>
  <c r="N7597" i="4"/>
  <c r="N7596" i="4"/>
  <c r="N7595" i="4"/>
  <c r="N7594" i="4"/>
  <c r="N7593" i="4"/>
  <c r="N7592" i="4"/>
  <c r="N7591" i="4"/>
  <c r="N7590" i="4"/>
  <c r="N7589" i="4"/>
  <c r="N7588" i="4"/>
  <c r="N7587" i="4"/>
  <c r="N7586" i="4"/>
  <c r="N7585" i="4"/>
  <c r="N7584" i="4"/>
  <c r="N7583" i="4"/>
  <c r="N7582" i="4"/>
  <c r="N7581" i="4"/>
  <c r="N7580" i="4"/>
  <c r="N7579" i="4"/>
  <c r="N7578" i="4"/>
  <c r="N7577" i="4"/>
  <c r="N7576" i="4"/>
  <c r="N7575" i="4"/>
  <c r="N7574" i="4"/>
  <c r="N7573" i="4"/>
  <c r="N7572" i="4"/>
  <c r="N7571" i="4"/>
  <c r="N7570" i="4"/>
  <c r="N7569" i="4"/>
  <c r="N7568" i="4"/>
  <c r="N7567" i="4"/>
  <c r="N7566" i="4"/>
  <c r="N7565" i="4"/>
  <c r="N7564" i="4"/>
  <c r="N7563" i="4"/>
  <c r="N7562" i="4"/>
  <c r="N7561" i="4"/>
  <c r="N7560" i="4"/>
  <c r="N7559" i="4"/>
  <c r="N7558" i="4"/>
  <c r="N7557" i="4"/>
  <c r="N7556" i="4"/>
  <c r="N7555" i="4"/>
  <c r="N7554" i="4"/>
  <c r="N7553" i="4"/>
  <c r="N7552" i="4"/>
  <c r="N7551" i="4"/>
  <c r="N7550" i="4"/>
  <c r="N7549" i="4"/>
  <c r="N7548" i="4"/>
  <c r="N7547" i="4"/>
  <c r="N7546" i="4"/>
  <c r="N7545" i="4"/>
  <c r="N7544" i="4"/>
  <c r="N7543" i="4"/>
  <c r="N7542" i="4"/>
  <c r="N7541" i="4"/>
  <c r="N7540" i="4"/>
  <c r="N7539" i="4"/>
  <c r="N7538" i="4"/>
  <c r="N7537" i="4"/>
  <c r="N7536" i="4"/>
  <c r="N7535" i="4"/>
  <c r="N7534" i="4"/>
  <c r="N7533" i="4"/>
  <c r="N7532" i="4"/>
  <c r="N7531" i="4"/>
  <c r="N7530" i="4"/>
  <c r="N7529" i="4"/>
  <c r="N7528" i="4"/>
  <c r="N7527" i="4"/>
  <c r="N7526" i="4"/>
  <c r="N7525" i="4"/>
  <c r="N7524" i="4"/>
  <c r="N7523" i="4"/>
  <c r="N7522" i="4"/>
  <c r="N7521" i="4"/>
  <c r="N7520" i="4"/>
  <c r="N7519" i="4"/>
  <c r="N7518" i="4"/>
  <c r="N7517" i="4"/>
  <c r="N7516" i="4"/>
  <c r="N7515" i="4"/>
  <c r="N7514" i="4"/>
  <c r="N7513" i="4"/>
  <c r="N7512" i="4"/>
  <c r="N7511" i="4"/>
  <c r="N7510" i="4"/>
  <c r="N7509" i="4"/>
  <c r="N7508" i="4"/>
  <c r="N7507" i="4"/>
  <c r="N7506" i="4"/>
  <c r="N7505" i="4"/>
  <c r="N7504" i="4"/>
  <c r="N7503" i="4"/>
  <c r="N7502" i="4"/>
  <c r="N7501" i="4"/>
  <c r="N7500" i="4"/>
  <c r="N7499" i="4"/>
  <c r="N7498" i="4"/>
  <c r="N7497" i="4"/>
  <c r="N7496" i="4"/>
  <c r="N7495" i="4"/>
  <c r="N7494" i="4"/>
  <c r="N7493" i="4"/>
  <c r="N7492" i="4"/>
  <c r="N7491" i="4"/>
  <c r="N7490" i="4"/>
  <c r="N7489" i="4"/>
  <c r="N7488" i="4"/>
  <c r="N7487" i="4"/>
  <c r="N7486" i="4"/>
  <c r="N7485" i="4"/>
  <c r="N7484" i="4"/>
  <c r="N7483" i="4"/>
  <c r="N7482" i="4"/>
  <c r="N7481" i="4"/>
  <c r="N7480" i="4"/>
  <c r="N7479" i="4"/>
  <c r="N7478" i="4"/>
  <c r="N7477" i="4"/>
  <c r="N7476" i="4"/>
  <c r="N7475" i="4"/>
  <c r="N7474" i="4"/>
  <c r="N7473" i="4"/>
  <c r="N7472" i="4"/>
  <c r="N7471" i="4"/>
  <c r="N7470" i="4"/>
  <c r="N7469" i="4"/>
  <c r="N7468" i="4"/>
  <c r="N7467" i="4"/>
  <c r="N7466" i="4"/>
  <c r="N7465" i="4"/>
  <c r="N7464" i="4"/>
  <c r="N7463" i="4"/>
  <c r="N7462" i="4"/>
  <c r="N7461" i="4"/>
  <c r="N7460" i="4"/>
  <c r="N7459" i="4"/>
  <c r="N7458" i="4"/>
  <c r="N7457" i="4"/>
  <c r="N7456" i="4"/>
  <c r="N7455" i="4"/>
  <c r="N7454" i="4"/>
  <c r="N7453" i="4"/>
  <c r="N7452" i="4"/>
  <c r="N7451" i="4"/>
  <c r="N7450" i="4"/>
  <c r="N7449" i="4"/>
  <c r="N7448" i="4"/>
  <c r="N7447" i="4"/>
  <c r="N7446" i="4"/>
  <c r="N7445" i="4"/>
  <c r="N7444" i="4"/>
  <c r="N7443" i="4"/>
  <c r="N7442" i="4"/>
  <c r="N7441" i="4"/>
  <c r="N7440" i="4"/>
  <c r="N7439" i="4"/>
  <c r="N7438" i="4"/>
  <c r="N7437" i="4"/>
  <c r="N7436" i="4"/>
  <c r="N7435" i="4"/>
  <c r="N7434" i="4"/>
  <c r="N7433" i="4"/>
  <c r="N7432" i="4"/>
  <c r="N7431" i="4"/>
  <c r="N7430" i="4"/>
  <c r="N7429" i="4"/>
  <c r="N7428" i="4"/>
  <c r="N7427" i="4"/>
  <c r="N7426" i="4"/>
  <c r="N7425" i="4"/>
  <c r="N7424" i="4"/>
  <c r="N7423" i="4"/>
  <c r="N7422" i="4"/>
  <c r="N7421" i="4"/>
  <c r="N7420" i="4"/>
  <c r="N7419" i="4"/>
  <c r="N7418" i="4"/>
  <c r="N7417" i="4"/>
  <c r="N7416" i="4"/>
  <c r="N7415" i="4"/>
  <c r="N7414" i="4"/>
  <c r="N7413" i="4"/>
  <c r="N7412" i="4"/>
  <c r="N7411" i="4"/>
  <c r="N7410" i="4"/>
  <c r="N7409" i="4"/>
  <c r="N7408" i="4"/>
  <c r="N7407" i="4"/>
  <c r="N7406" i="4"/>
  <c r="N7405" i="4"/>
  <c r="N7404" i="4"/>
  <c r="N7403" i="4"/>
  <c r="N7402" i="4"/>
  <c r="N7401" i="4"/>
  <c r="N7400" i="4"/>
  <c r="N7399" i="4"/>
  <c r="N7398" i="4"/>
  <c r="N7397" i="4"/>
  <c r="N7396" i="4"/>
  <c r="N7395" i="4"/>
  <c r="N7394" i="4"/>
  <c r="N7393" i="4"/>
  <c r="N7392" i="4"/>
  <c r="N7391" i="4"/>
  <c r="N7390" i="4"/>
  <c r="N7389" i="4"/>
  <c r="N7388" i="4"/>
  <c r="N7387" i="4"/>
  <c r="N7386" i="4"/>
  <c r="N7385" i="4"/>
  <c r="N7384" i="4"/>
  <c r="N7383" i="4"/>
  <c r="N7382" i="4"/>
  <c r="N7381" i="4"/>
  <c r="N7380" i="4"/>
  <c r="N7379" i="4"/>
  <c r="N7378" i="4"/>
  <c r="N7377" i="4"/>
  <c r="N7376" i="4"/>
  <c r="N7375" i="4"/>
  <c r="N7374" i="4"/>
  <c r="N7373" i="4"/>
  <c r="N7372" i="4"/>
  <c r="N7371" i="4"/>
  <c r="N7370" i="4"/>
  <c r="N7369" i="4"/>
  <c r="N7368" i="4"/>
  <c r="N7367" i="4"/>
  <c r="N7366" i="4"/>
  <c r="N7365" i="4"/>
  <c r="N7364" i="4"/>
  <c r="N7363" i="4"/>
  <c r="N7362" i="4"/>
  <c r="N7361" i="4"/>
  <c r="N7360" i="4"/>
  <c r="N7359" i="4"/>
  <c r="N7358" i="4"/>
  <c r="N7357" i="4"/>
  <c r="N7356" i="4"/>
  <c r="N7355" i="4"/>
  <c r="N7354" i="4"/>
  <c r="N7353" i="4"/>
  <c r="N7352" i="4"/>
  <c r="N7351" i="4"/>
  <c r="N7350" i="4"/>
  <c r="N7349" i="4"/>
  <c r="N7348" i="4"/>
  <c r="N7347" i="4"/>
  <c r="N7346" i="4"/>
  <c r="N7345" i="4"/>
  <c r="N7344" i="4"/>
  <c r="N7343" i="4"/>
  <c r="N7342" i="4"/>
  <c r="N7341" i="4"/>
  <c r="N7340" i="4"/>
  <c r="N7339" i="4"/>
  <c r="N7338" i="4"/>
  <c r="N7337" i="4"/>
  <c r="N7336" i="4"/>
  <c r="N7335" i="4"/>
  <c r="N7334" i="4"/>
  <c r="N7333" i="4"/>
  <c r="N7332" i="4"/>
  <c r="N7331" i="4"/>
  <c r="N7330" i="4"/>
  <c r="N7329" i="4"/>
  <c r="N7328" i="4"/>
  <c r="N7327" i="4"/>
  <c r="N7326" i="4"/>
  <c r="N7325" i="4"/>
  <c r="N7324" i="4"/>
  <c r="N7323" i="4"/>
  <c r="N7322" i="4"/>
  <c r="N7321" i="4"/>
  <c r="N7320" i="4"/>
  <c r="N7319" i="4"/>
  <c r="N7318" i="4"/>
  <c r="N7317" i="4"/>
  <c r="N7316" i="4"/>
  <c r="N7315" i="4"/>
  <c r="N7314" i="4"/>
  <c r="N7313" i="4"/>
  <c r="N7312" i="4"/>
  <c r="N7311" i="4"/>
  <c r="N7310" i="4"/>
  <c r="N7309" i="4"/>
  <c r="N7308" i="4"/>
  <c r="N7307" i="4"/>
  <c r="N7306" i="4"/>
  <c r="N7305" i="4"/>
  <c r="N7304" i="4"/>
  <c r="N7303" i="4"/>
  <c r="N7302" i="4"/>
  <c r="N7301" i="4"/>
  <c r="N7300" i="4"/>
  <c r="N7299" i="4"/>
  <c r="N7298" i="4"/>
  <c r="N7297" i="4"/>
  <c r="N7296" i="4"/>
  <c r="N7295" i="4"/>
  <c r="N7294" i="4"/>
  <c r="N7293" i="4"/>
  <c r="N7292" i="4"/>
  <c r="N7291" i="4"/>
  <c r="N7290" i="4"/>
  <c r="N7289" i="4"/>
  <c r="N7288" i="4"/>
  <c r="N7287" i="4"/>
  <c r="N7286" i="4"/>
  <c r="N7285" i="4"/>
  <c r="N7284" i="4"/>
  <c r="N7283" i="4"/>
  <c r="N7282" i="4"/>
  <c r="N7281" i="4"/>
  <c r="N7280" i="4"/>
  <c r="N7279" i="4"/>
  <c r="N7278" i="4"/>
  <c r="N7277" i="4"/>
  <c r="N7276" i="4"/>
  <c r="N7275" i="4"/>
  <c r="N7274" i="4"/>
  <c r="N7273" i="4"/>
  <c r="N7272" i="4"/>
  <c r="N7271" i="4"/>
  <c r="N7270" i="4"/>
  <c r="N7269" i="4"/>
  <c r="N7268" i="4"/>
  <c r="N7267" i="4"/>
  <c r="N7266" i="4"/>
  <c r="N7265" i="4"/>
  <c r="N7264" i="4"/>
  <c r="N7263" i="4"/>
  <c r="N7262" i="4"/>
  <c r="N7261" i="4"/>
  <c r="N7260" i="4"/>
  <c r="N7259" i="4"/>
  <c r="N7258" i="4"/>
  <c r="N7257" i="4"/>
  <c r="N7256" i="4"/>
  <c r="N7255" i="4"/>
  <c r="N7254" i="4"/>
  <c r="N7253" i="4"/>
  <c r="N7252" i="4"/>
  <c r="N7251" i="4"/>
  <c r="N7250" i="4"/>
  <c r="N7249" i="4"/>
  <c r="N7248" i="4"/>
  <c r="N7247" i="4"/>
  <c r="N7246" i="4"/>
  <c r="N7245" i="4"/>
  <c r="N7244" i="4"/>
  <c r="N7243" i="4"/>
  <c r="N7242" i="4"/>
  <c r="N7241" i="4"/>
  <c r="N7240" i="4"/>
  <c r="N7239" i="4"/>
  <c r="N7238" i="4"/>
  <c r="N7237" i="4"/>
  <c r="N7236" i="4"/>
  <c r="N7235" i="4"/>
  <c r="N7234" i="4"/>
  <c r="N7233" i="4"/>
  <c r="N7232" i="4"/>
  <c r="N7231" i="4"/>
  <c r="N7230" i="4"/>
  <c r="N7229" i="4"/>
  <c r="N7228" i="4"/>
  <c r="N7227" i="4"/>
  <c r="N7226" i="4"/>
  <c r="N7225" i="4"/>
  <c r="N7224" i="4"/>
  <c r="N7223" i="4"/>
  <c r="N7222" i="4"/>
  <c r="N7221" i="4"/>
  <c r="N7220" i="4"/>
  <c r="N7219" i="4"/>
  <c r="N7218" i="4"/>
  <c r="N7217" i="4"/>
  <c r="N7216" i="4"/>
  <c r="N7215" i="4"/>
  <c r="N7214" i="4"/>
  <c r="N7213" i="4"/>
  <c r="N7212" i="4"/>
  <c r="N7211" i="4"/>
  <c r="N7210" i="4"/>
  <c r="N7209" i="4"/>
  <c r="N7208" i="4"/>
  <c r="N7207" i="4"/>
  <c r="N7206" i="4"/>
  <c r="N7205" i="4"/>
  <c r="N7204" i="4"/>
  <c r="N7203" i="4"/>
  <c r="N7202" i="4"/>
  <c r="N7201" i="4"/>
  <c r="N7200" i="4"/>
  <c r="N7199" i="4"/>
  <c r="N7198" i="4"/>
  <c r="N7197" i="4"/>
  <c r="N7196" i="4"/>
  <c r="N7195" i="4"/>
  <c r="N7194" i="4"/>
  <c r="N7193" i="4"/>
  <c r="N7192" i="4"/>
  <c r="N7191" i="4"/>
  <c r="N7190" i="4"/>
  <c r="N7189" i="4"/>
  <c r="N7188" i="4"/>
  <c r="N7187" i="4"/>
  <c r="N7186" i="4"/>
  <c r="N7185" i="4"/>
  <c r="N7184" i="4"/>
  <c r="N7183" i="4"/>
  <c r="N7182" i="4"/>
  <c r="N7181" i="4"/>
  <c r="N7180" i="4"/>
  <c r="N7179" i="4"/>
  <c r="N7178" i="4"/>
  <c r="N7177" i="4"/>
  <c r="N7176" i="4"/>
  <c r="N7175" i="4"/>
  <c r="N7174" i="4"/>
  <c r="N7173" i="4"/>
  <c r="N7172" i="4"/>
  <c r="N7171" i="4"/>
  <c r="N7170" i="4"/>
  <c r="N7169" i="4"/>
  <c r="N7168" i="4"/>
  <c r="N7167" i="4"/>
  <c r="N7166" i="4"/>
  <c r="N7165" i="4"/>
  <c r="N7164" i="4"/>
  <c r="N7163" i="4"/>
  <c r="N7162" i="4"/>
  <c r="N7161" i="4"/>
  <c r="N7160" i="4"/>
  <c r="N7159" i="4"/>
  <c r="N7158" i="4"/>
  <c r="N7157" i="4"/>
  <c r="N7156" i="4"/>
  <c r="N7155" i="4"/>
  <c r="N7154" i="4"/>
  <c r="N7153" i="4"/>
  <c r="N7152" i="4"/>
  <c r="N7151" i="4"/>
  <c r="N7150" i="4"/>
  <c r="N7149" i="4"/>
  <c r="N7148" i="4"/>
  <c r="N7147" i="4"/>
  <c r="N7146" i="4"/>
  <c r="N7145" i="4"/>
  <c r="N7144" i="4"/>
  <c r="N7143" i="4"/>
  <c r="N7142" i="4"/>
  <c r="N7141" i="4"/>
  <c r="N7140" i="4"/>
  <c r="N7139" i="4"/>
  <c r="N7138" i="4"/>
  <c r="N7137" i="4"/>
  <c r="N7136" i="4"/>
  <c r="N7135" i="4"/>
  <c r="N7134" i="4"/>
  <c r="N7133" i="4"/>
  <c r="N7132" i="4"/>
  <c r="N7131" i="4"/>
  <c r="N7130" i="4"/>
  <c r="N7129" i="4"/>
  <c r="N7128" i="4"/>
  <c r="N7127" i="4"/>
  <c r="N7126" i="4"/>
  <c r="N7125" i="4"/>
  <c r="N7124" i="4"/>
  <c r="N7123" i="4"/>
  <c r="N7122" i="4"/>
  <c r="N7121" i="4"/>
  <c r="N7120" i="4"/>
  <c r="N7119" i="4"/>
  <c r="N7118" i="4"/>
  <c r="N7117" i="4"/>
  <c r="N7116" i="4"/>
  <c r="N7115" i="4"/>
  <c r="N7114" i="4"/>
  <c r="N7113" i="4"/>
  <c r="N7112" i="4"/>
  <c r="N7111" i="4"/>
  <c r="N7110" i="4"/>
  <c r="N7109" i="4"/>
  <c r="N7108" i="4"/>
  <c r="N7107" i="4"/>
  <c r="N7106" i="4"/>
  <c r="N7105" i="4"/>
  <c r="N7104" i="4"/>
  <c r="N7103" i="4"/>
  <c r="N7102" i="4"/>
  <c r="N7101" i="4"/>
  <c r="N7100" i="4"/>
  <c r="N7099" i="4"/>
  <c r="N7098" i="4"/>
  <c r="N7097" i="4"/>
  <c r="N7096" i="4"/>
  <c r="N7095" i="4"/>
  <c r="N7094" i="4"/>
  <c r="N7093" i="4"/>
  <c r="N7092" i="4"/>
  <c r="N7091" i="4"/>
  <c r="N7090" i="4"/>
  <c r="N7089" i="4"/>
  <c r="N7088" i="4"/>
  <c r="N7087" i="4"/>
  <c r="N7086" i="4"/>
  <c r="N7085" i="4"/>
  <c r="N7084" i="4"/>
  <c r="N7083" i="4"/>
  <c r="N7082" i="4"/>
  <c r="N7081" i="4"/>
  <c r="N7080" i="4"/>
  <c r="N7079" i="4"/>
  <c r="N7078" i="4"/>
  <c r="N7077" i="4"/>
  <c r="N7076" i="4"/>
  <c r="N7075" i="4"/>
  <c r="N7074" i="4"/>
  <c r="N7073" i="4"/>
  <c r="N7072" i="4"/>
  <c r="N7071" i="4"/>
  <c r="N7070" i="4"/>
  <c r="N7069" i="4"/>
  <c r="N7068" i="4"/>
  <c r="N7067" i="4"/>
  <c r="N7066" i="4"/>
  <c r="N7065" i="4"/>
  <c r="N7064" i="4"/>
  <c r="N7063" i="4"/>
  <c r="N7062" i="4"/>
  <c r="N7061" i="4"/>
  <c r="N7060" i="4"/>
  <c r="N7059" i="4"/>
  <c r="N7058" i="4"/>
  <c r="N7057" i="4"/>
  <c r="N7056" i="4"/>
  <c r="N7055" i="4"/>
  <c r="N7054" i="4"/>
  <c r="N7053" i="4"/>
  <c r="N7052" i="4"/>
  <c r="N7051" i="4"/>
  <c r="N7050" i="4"/>
  <c r="N7049" i="4"/>
  <c r="N7048" i="4"/>
  <c r="N7047" i="4"/>
  <c r="N7046" i="4"/>
  <c r="N7045" i="4"/>
  <c r="N7044" i="4"/>
  <c r="N7043" i="4"/>
  <c r="N7042" i="4"/>
  <c r="N7041" i="4"/>
  <c r="N7040" i="4"/>
  <c r="N7039" i="4"/>
  <c r="N7038" i="4"/>
  <c r="N7037" i="4"/>
  <c r="N7036" i="4"/>
  <c r="N7035" i="4"/>
  <c r="N7034" i="4"/>
  <c r="N7033" i="4"/>
  <c r="N7032" i="4"/>
  <c r="N7031" i="4"/>
  <c r="N7030" i="4"/>
  <c r="N7029" i="4"/>
  <c r="N7028" i="4"/>
  <c r="N7027" i="4"/>
  <c r="N7026" i="4"/>
  <c r="N7025" i="4"/>
  <c r="N7024" i="4"/>
  <c r="N7023" i="4"/>
  <c r="N7022" i="4"/>
  <c r="N7021" i="4"/>
  <c r="N7020" i="4"/>
  <c r="N7019" i="4"/>
  <c r="N7018" i="4"/>
  <c r="N7017" i="4"/>
  <c r="N7016" i="4"/>
  <c r="N7015" i="4"/>
  <c r="N7014" i="4"/>
  <c r="N7013" i="4"/>
  <c r="N7012" i="4"/>
  <c r="N7011" i="4"/>
  <c r="N7010" i="4"/>
  <c r="N7009" i="4"/>
  <c r="N7008" i="4"/>
  <c r="N7007" i="4"/>
  <c r="N7006" i="4"/>
  <c r="N7005" i="4"/>
  <c r="N7004" i="4"/>
  <c r="N7003" i="4"/>
  <c r="N7002" i="4"/>
  <c r="N7001" i="4"/>
  <c r="N7000" i="4"/>
  <c r="N6999" i="4"/>
  <c r="N6998" i="4"/>
  <c r="N6997" i="4"/>
  <c r="N6996" i="4"/>
  <c r="N6995" i="4"/>
  <c r="N6994" i="4"/>
  <c r="N6993" i="4"/>
  <c r="N6992" i="4"/>
  <c r="N6991" i="4"/>
  <c r="N6990" i="4"/>
  <c r="N6989" i="4"/>
  <c r="N6988" i="4"/>
  <c r="N6987" i="4"/>
  <c r="N6986" i="4"/>
  <c r="N6985" i="4"/>
  <c r="N6984" i="4"/>
  <c r="N6983" i="4"/>
  <c r="N6982" i="4"/>
  <c r="N6981" i="4"/>
  <c r="N6980" i="4"/>
  <c r="N6979" i="4"/>
  <c r="N6978" i="4"/>
  <c r="N6977" i="4"/>
  <c r="N6976" i="4"/>
  <c r="N6975" i="4"/>
  <c r="N6974" i="4"/>
  <c r="N6973" i="4"/>
  <c r="N6972" i="4"/>
  <c r="N6971" i="4"/>
  <c r="N6970" i="4"/>
  <c r="N6969" i="4"/>
  <c r="N6968" i="4"/>
  <c r="N6967" i="4"/>
  <c r="N6966" i="4"/>
  <c r="N6965" i="4"/>
  <c r="N6964" i="4"/>
  <c r="N6963" i="4"/>
  <c r="N6962" i="4"/>
  <c r="N6961" i="4"/>
  <c r="N6960" i="4"/>
  <c r="N6959" i="4"/>
  <c r="N6958" i="4"/>
  <c r="N6957" i="4"/>
  <c r="N6956" i="4"/>
  <c r="N6955" i="4"/>
  <c r="N6954" i="4"/>
  <c r="N6953" i="4"/>
  <c r="N6952" i="4"/>
  <c r="N6951" i="4"/>
  <c r="N6950" i="4"/>
  <c r="N6949" i="4"/>
  <c r="N6948" i="4"/>
  <c r="N6947" i="4"/>
  <c r="N6946" i="4"/>
  <c r="N6945" i="4"/>
  <c r="N6944" i="4"/>
  <c r="N6943" i="4"/>
  <c r="N6942" i="4"/>
  <c r="N6941" i="4"/>
  <c r="N6940" i="4"/>
  <c r="N6939" i="4"/>
  <c r="N6938" i="4"/>
  <c r="N6937" i="4"/>
  <c r="N6936" i="4"/>
  <c r="N6935" i="4"/>
  <c r="N6934" i="4"/>
  <c r="N6933" i="4"/>
  <c r="N6932" i="4"/>
  <c r="N6931" i="4"/>
  <c r="N6930" i="4"/>
  <c r="N6929" i="4"/>
  <c r="N6928" i="4"/>
  <c r="N6927" i="4"/>
  <c r="N6926" i="4"/>
  <c r="N6925" i="4"/>
  <c r="N6924" i="4"/>
  <c r="N6923" i="4"/>
  <c r="N6922" i="4"/>
  <c r="N6921" i="4"/>
  <c r="N6920" i="4"/>
  <c r="N6919" i="4"/>
  <c r="N6918" i="4"/>
  <c r="N6917" i="4"/>
  <c r="N6916" i="4"/>
  <c r="N6915" i="4"/>
  <c r="N6914" i="4"/>
  <c r="N6913" i="4"/>
  <c r="N6912" i="4"/>
  <c r="N6911" i="4"/>
  <c r="N6910" i="4"/>
  <c r="N6909" i="4"/>
  <c r="N6908" i="4"/>
  <c r="N6907" i="4"/>
  <c r="N6906" i="4"/>
  <c r="N6905" i="4"/>
  <c r="N6904" i="4"/>
  <c r="N6903" i="4"/>
  <c r="N6902" i="4"/>
  <c r="N6901" i="4"/>
  <c r="N6900" i="4"/>
  <c r="N6899" i="4"/>
  <c r="N6898" i="4"/>
  <c r="N6897" i="4"/>
  <c r="N6896" i="4"/>
  <c r="N6895" i="4"/>
  <c r="N6894" i="4"/>
  <c r="N6893" i="4"/>
  <c r="N6892" i="4"/>
  <c r="N6891" i="4"/>
  <c r="N6890" i="4"/>
  <c r="N6889" i="4"/>
  <c r="N6888" i="4"/>
  <c r="N6887" i="4"/>
  <c r="N6886" i="4"/>
  <c r="N6885" i="4"/>
  <c r="N6884" i="4"/>
  <c r="N6883" i="4"/>
  <c r="N6882" i="4"/>
  <c r="N6881" i="4"/>
  <c r="N6880" i="4"/>
  <c r="N6879" i="4"/>
  <c r="N6878" i="4"/>
  <c r="N6877" i="4"/>
  <c r="N6876" i="4"/>
  <c r="N6875" i="4"/>
  <c r="N6874" i="4"/>
  <c r="N6873" i="4"/>
  <c r="N6872" i="4"/>
  <c r="N6871" i="4"/>
  <c r="N6870" i="4"/>
  <c r="N6869" i="4"/>
  <c r="N6868" i="4"/>
  <c r="N6867" i="4"/>
  <c r="N6866" i="4"/>
  <c r="N6865" i="4"/>
  <c r="N6864" i="4"/>
  <c r="N6863" i="4"/>
  <c r="N6862" i="4"/>
  <c r="N6861" i="4"/>
  <c r="N6860" i="4"/>
  <c r="N6859" i="4"/>
  <c r="N6858" i="4"/>
  <c r="N6857" i="4"/>
  <c r="N6856" i="4"/>
  <c r="N6855" i="4"/>
  <c r="N6854" i="4"/>
  <c r="N6853" i="4"/>
  <c r="N6852" i="4"/>
  <c r="N6851" i="4"/>
  <c r="N6850" i="4"/>
  <c r="N6849" i="4"/>
  <c r="N6848" i="4"/>
  <c r="N6847" i="4"/>
  <c r="N6846" i="4"/>
  <c r="N6845" i="4"/>
  <c r="N6844" i="4"/>
  <c r="N6843" i="4"/>
  <c r="N6842" i="4"/>
  <c r="N6841" i="4"/>
  <c r="N6840" i="4"/>
  <c r="N6839" i="4"/>
  <c r="N6838" i="4"/>
  <c r="N6837" i="4"/>
  <c r="N6836" i="4"/>
  <c r="N6835" i="4"/>
  <c r="N6834" i="4"/>
  <c r="N6833" i="4"/>
  <c r="N6832" i="4"/>
  <c r="N6831" i="4"/>
  <c r="N6830" i="4"/>
  <c r="N6829" i="4"/>
  <c r="N6828" i="4"/>
  <c r="N6827" i="4"/>
  <c r="N6826" i="4"/>
  <c r="N6825" i="4"/>
  <c r="N6824" i="4"/>
  <c r="N6823" i="4"/>
  <c r="N6822" i="4"/>
  <c r="N6821" i="4"/>
  <c r="N6820" i="4"/>
  <c r="N6819" i="4"/>
  <c r="N6818" i="4"/>
  <c r="N6817" i="4"/>
  <c r="N6816" i="4"/>
  <c r="N6815" i="4"/>
  <c r="N6814" i="4"/>
  <c r="N6813" i="4"/>
  <c r="N6812" i="4"/>
  <c r="N6811" i="4"/>
  <c r="N6810" i="4"/>
  <c r="N6809" i="4"/>
  <c r="N6808" i="4"/>
  <c r="N6807" i="4"/>
  <c r="N6806" i="4"/>
  <c r="N6805" i="4"/>
  <c r="N6804" i="4"/>
  <c r="N6803" i="4"/>
  <c r="N6802" i="4"/>
  <c r="N6801" i="4"/>
  <c r="N6800" i="4"/>
  <c r="N6799" i="4"/>
  <c r="N6798" i="4"/>
  <c r="N6797" i="4"/>
  <c r="N6796" i="4"/>
  <c r="N6795" i="4"/>
  <c r="N6794" i="4"/>
  <c r="N6793" i="4"/>
  <c r="N6792" i="4"/>
  <c r="N6791" i="4"/>
  <c r="N6790" i="4"/>
  <c r="N6789" i="4"/>
  <c r="N6788" i="4"/>
  <c r="N6787" i="4"/>
  <c r="N6786" i="4"/>
  <c r="N6785" i="4"/>
  <c r="N6784" i="4"/>
  <c r="N6783" i="4"/>
  <c r="N6782" i="4"/>
  <c r="N6781" i="4"/>
  <c r="N6780" i="4"/>
  <c r="N6779" i="4"/>
  <c r="N6778" i="4"/>
  <c r="N6777" i="4"/>
  <c r="N6776" i="4"/>
  <c r="N6775" i="4"/>
  <c r="N6774" i="4"/>
  <c r="N6773" i="4"/>
  <c r="N6772" i="4"/>
  <c r="N6771" i="4"/>
  <c r="N6770" i="4"/>
  <c r="N6769" i="4"/>
  <c r="N6768" i="4"/>
  <c r="N6767" i="4"/>
  <c r="N6766" i="4"/>
  <c r="N6765" i="4"/>
  <c r="N6764" i="4"/>
  <c r="N6763" i="4"/>
  <c r="N6762" i="4"/>
  <c r="N6761" i="4"/>
  <c r="N6760" i="4"/>
  <c r="N6759" i="4"/>
  <c r="N6758" i="4"/>
  <c r="N6757" i="4"/>
  <c r="N6756" i="4"/>
  <c r="N6755" i="4"/>
  <c r="N6754" i="4"/>
  <c r="N6753" i="4"/>
  <c r="N6752" i="4"/>
  <c r="N6751" i="4"/>
  <c r="N6750" i="4"/>
  <c r="N6749" i="4"/>
  <c r="N6748" i="4"/>
  <c r="N6747" i="4"/>
  <c r="N6746" i="4"/>
  <c r="N6745" i="4"/>
  <c r="N6744" i="4"/>
  <c r="N6743" i="4"/>
  <c r="N6742" i="4"/>
  <c r="N6741" i="4"/>
  <c r="N6740" i="4"/>
  <c r="N6739" i="4"/>
  <c r="N6738" i="4"/>
  <c r="N6737" i="4"/>
  <c r="N6736" i="4"/>
  <c r="N6735" i="4"/>
  <c r="N6734" i="4"/>
  <c r="N6733" i="4"/>
  <c r="N6732" i="4"/>
  <c r="N6731" i="4"/>
  <c r="N6730" i="4"/>
  <c r="N6729" i="4"/>
  <c r="N6728" i="4"/>
  <c r="N6727" i="4"/>
  <c r="N6726" i="4"/>
  <c r="N6725" i="4"/>
  <c r="N6724" i="4"/>
  <c r="N6723" i="4"/>
  <c r="N6722" i="4"/>
  <c r="N6721" i="4"/>
  <c r="N6720" i="4"/>
  <c r="N6719" i="4"/>
  <c r="N6718" i="4"/>
  <c r="N6717" i="4"/>
  <c r="N6716" i="4"/>
  <c r="N6715" i="4"/>
  <c r="N6714" i="4"/>
  <c r="N6713" i="4"/>
  <c r="N6712" i="4"/>
  <c r="N6711" i="4"/>
  <c r="N6710" i="4"/>
  <c r="N6709" i="4"/>
  <c r="N6708" i="4"/>
  <c r="N6707" i="4"/>
  <c r="N6706" i="4"/>
  <c r="N6705" i="4"/>
  <c r="N6704" i="4"/>
  <c r="N6703" i="4"/>
  <c r="N6702" i="4"/>
  <c r="N6701" i="4"/>
  <c r="N6700" i="4"/>
  <c r="N6699" i="4"/>
  <c r="N6698" i="4"/>
  <c r="N6697" i="4"/>
  <c r="N6696" i="4"/>
  <c r="N6695" i="4"/>
  <c r="N6694" i="4"/>
  <c r="N6693" i="4"/>
  <c r="N6692" i="4"/>
  <c r="N6691" i="4"/>
  <c r="N6690" i="4"/>
  <c r="N6689" i="4"/>
  <c r="N6688" i="4"/>
  <c r="N6687" i="4"/>
  <c r="N6686" i="4"/>
  <c r="N6685" i="4"/>
  <c r="N6684" i="4"/>
  <c r="N6683" i="4"/>
  <c r="N6682" i="4"/>
  <c r="N6681" i="4"/>
  <c r="N6680" i="4"/>
  <c r="N6679" i="4"/>
  <c r="N6678" i="4"/>
  <c r="N6677" i="4"/>
  <c r="N6676" i="4"/>
  <c r="N6675" i="4"/>
  <c r="N6674" i="4"/>
  <c r="N6673" i="4"/>
  <c r="N6672" i="4"/>
  <c r="N6671" i="4"/>
  <c r="N6670" i="4"/>
  <c r="N6669" i="4"/>
  <c r="N6668" i="4"/>
  <c r="N6667" i="4"/>
  <c r="N6666" i="4"/>
  <c r="N6665" i="4"/>
  <c r="N6664" i="4"/>
  <c r="N6663" i="4"/>
  <c r="N6662" i="4"/>
  <c r="N6661" i="4"/>
  <c r="N6660" i="4"/>
  <c r="N6659" i="4"/>
  <c r="N6658" i="4"/>
  <c r="N6657" i="4"/>
  <c r="N6656" i="4"/>
  <c r="N6655" i="4"/>
  <c r="N6654" i="4"/>
  <c r="N6653" i="4"/>
  <c r="N6652" i="4"/>
  <c r="N6651" i="4"/>
  <c r="N6650" i="4"/>
  <c r="N6649" i="4"/>
  <c r="N6648" i="4"/>
  <c r="N6647" i="4"/>
  <c r="N6646" i="4"/>
  <c r="N6645" i="4"/>
  <c r="N6644" i="4"/>
  <c r="N6643" i="4"/>
  <c r="N6642" i="4"/>
  <c r="N6641" i="4"/>
  <c r="N6640" i="4"/>
  <c r="N6639" i="4"/>
  <c r="N6638" i="4"/>
  <c r="N6637" i="4"/>
  <c r="N6636" i="4"/>
  <c r="N6635" i="4"/>
  <c r="N6634" i="4"/>
  <c r="N6633" i="4"/>
  <c r="N6632" i="4"/>
  <c r="N6631" i="4"/>
  <c r="N6630" i="4"/>
  <c r="N6629" i="4"/>
  <c r="N6628" i="4"/>
  <c r="N6627" i="4"/>
  <c r="N6626" i="4"/>
  <c r="N6625" i="4"/>
  <c r="N6624" i="4"/>
  <c r="N6623" i="4"/>
  <c r="N6622" i="4"/>
  <c r="N6621" i="4"/>
  <c r="N6620" i="4"/>
  <c r="N6619" i="4"/>
  <c r="N6618" i="4"/>
  <c r="N6617" i="4"/>
  <c r="N6616" i="4"/>
  <c r="N6615" i="4"/>
  <c r="N6614" i="4"/>
  <c r="N6613" i="4"/>
  <c r="N6612" i="4"/>
  <c r="N6611" i="4"/>
  <c r="N6610" i="4"/>
  <c r="N6609" i="4"/>
  <c r="N6608" i="4"/>
  <c r="N6607" i="4"/>
  <c r="N6606" i="4"/>
  <c r="N6605" i="4"/>
  <c r="N6604" i="4"/>
  <c r="N6603" i="4"/>
  <c r="N6602" i="4"/>
  <c r="N6601" i="4"/>
  <c r="N6600" i="4"/>
  <c r="N6599" i="4"/>
  <c r="N6598" i="4"/>
  <c r="N6597" i="4"/>
  <c r="N6596" i="4"/>
  <c r="N6595" i="4"/>
  <c r="N6594" i="4"/>
  <c r="N6593" i="4"/>
  <c r="N6592" i="4"/>
  <c r="N6591" i="4"/>
  <c r="N6590" i="4"/>
  <c r="N6589" i="4"/>
  <c r="N6588" i="4"/>
  <c r="N6587" i="4"/>
  <c r="N6586" i="4"/>
  <c r="N6585" i="4"/>
  <c r="N6584" i="4"/>
  <c r="N6583" i="4"/>
  <c r="N6582" i="4"/>
  <c r="N6581" i="4"/>
  <c r="N6580" i="4"/>
  <c r="N6579" i="4"/>
  <c r="N6578" i="4"/>
  <c r="N6577" i="4"/>
  <c r="N6576" i="4"/>
  <c r="N6575" i="4"/>
  <c r="N6574" i="4"/>
  <c r="N6573" i="4"/>
  <c r="N6572" i="4"/>
  <c r="N6571" i="4"/>
  <c r="N6570" i="4"/>
  <c r="N6569" i="4"/>
  <c r="N6568" i="4"/>
  <c r="N6567" i="4"/>
  <c r="N6566" i="4"/>
  <c r="N6565" i="4"/>
  <c r="N6564" i="4"/>
  <c r="N6563" i="4"/>
  <c r="N6562" i="4"/>
  <c r="N6561" i="4"/>
  <c r="N6560" i="4"/>
  <c r="N6559" i="4"/>
  <c r="N6558" i="4"/>
  <c r="N6557" i="4"/>
  <c r="N6556" i="4"/>
  <c r="N6555" i="4"/>
  <c r="N6554" i="4"/>
  <c r="N6553" i="4"/>
  <c r="N6552" i="4"/>
  <c r="N6551" i="4"/>
  <c r="N6550" i="4"/>
  <c r="N6549" i="4"/>
  <c r="N6548" i="4"/>
  <c r="N6547" i="4"/>
  <c r="N6546" i="4"/>
  <c r="N6545" i="4"/>
  <c r="N6544" i="4"/>
  <c r="N6543" i="4"/>
  <c r="N6542" i="4"/>
  <c r="N6541" i="4"/>
  <c r="N6540" i="4"/>
  <c r="N6539" i="4"/>
  <c r="N6538" i="4"/>
  <c r="N6537" i="4"/>
  <c r="N6536" i="4"/>
  <c r="N6535" i="4"/>
  <c r="N6534" i="4"/>
  <c r="N6533" i="4"/>
  <c r="N6532" i="4"/>
  <c r="N6531" i="4"/>
  <c r="N6530" i="4"/>
  <c r="N6529" i="4"/>
  <c r="N6528" i="4"/>
  <c r="N6527" i="4"/>
  <c r="N6526" i="4"/>
  <c r="N6525" i="4"/>
  <c r="N6524" i="4"/>
  <c r="N6523" i="4"/>
  <c r="N6522" i="4"/>
  <c r="N6521" i="4"/>
  <c r="N6520" i="4"/>
  <c r="N6519" i="4"/>
  <c r="N6518" i="4"/>
  <c r="N6517" i="4"/>
  <c r="N6516" i="4"/>
  <c r="N6515" i="4"/>
  <c r="N6514" i="4"/>
  <c r="N6513" i="4"/>
  <c r="N6512" i="4"/>
  <c r="N6511" i="4"/>
  <c r="N6510" i="4"/>
  <c r="N6509" i="4"/>
  <c r="N6508" i="4"/>
  <c r="N6507" i="4"/>
  <c r="N6506" i="4"/>
  <c r="N6505" i="4"/>
  <c r="N6504" i="4"/>
  <c r="N6503" i="4"/>
  <c r="N6502" i="4"/>
  <c r="N6501" i="4"/>
  <c r="N6500" i="4"/>
  <c r="N6499" i="4"/>
  <c r="N6498" i="4"/>
  <c r="N6497" i="4"/>
  <c r="N6496" i="4"/>
  <c r="N6495" i="4"/>
  <c r="N6494" i="4"/>
  <c r="N6493" i="4"/>
  <c r="N6492" i="4"/>
  <c r="N6491" i="4"/>
  <c r="N6490" i="4"/>
  <c r="N6489" i="4"/>
  <c r="N6488" i="4"/>
  <c r="N6487" i="4"/>
  <c r="N6486" i="4"/>
  <c r="N6485" i="4"/>
  <c r="N6484" i="4"/>
  <c r="N6483" i="4"/>
  <c r="N6482" i="4"/>
  <c r="N6481" i="4"/>
  <c r="N6480" i="4"/>
  <c r="N6479" i="4"/>
  <c r="N6478" i="4"/>
  <c r="N6477" i="4"/>
  <c r="N6476" i="4"/>
  <c r="N6475" i="4"/>
  <c r="N6474" i="4"/>
  <c r="N6473" i="4"/>
  <c r="N6472" i="4"/>
  <c r="N6471" i="4"/>
  <c r="N6470" i="4"/>
  <c r="N6469" i="4"/>
  <c r="N6468" i="4"/>
  <c r="N6467" i="4"/>
  <c r="N6466" i="4"/>
  <c r="N6465" i="4"/>
  <c r="N6464" i="4"/>
  <c r="N6463" i="4"/>
  <c r="N6462" i="4"/>
  <c r="N6461" i="4"/>
  <c r="N6460" i="4"/>
  <c r="N6459" i="4"/>
  <c r="N6458" i="4"/>
  <c r="N6457" i="4"/>
  <c r="N6456" i="4"/>
  <c r="N6455" i="4"/>
  <c r="N6454" i="4"/>
  <c r="N6453" i="4"/>
  <c r="N6452" i="4"/>
  <c r="N6451" i="4"/>
  <c r="N6450" i="4"/>
  <c r="N6449" i="4"/>
  <c r="N6448" i="4"/>
  <c r="N6447" i="4"/>
  <c r="N6446" i="4"/>
  <c r="N6445" i="4"/>
  <c r="N6444" i="4"/>
  <c r="N6443" i="4"/>
  <c r="N6442" i="4"/>
  <c r="N6441" i="4"/>
  <c r="N6440" i="4"/>
  <c r="N6439" i="4"/>
  <c r="N6438" i="4"/>
  <c r="N6437" i="4"/>
  <c r="N6436" i="4"/>
  <c r="N6435" i="4"/>
  <c r="N6434" i="4"/>
  <c r="N6433" i="4"/>
  <c r="N6432" i="4"/>
  <c r="N6431" i="4"/>
  <c r="N6430" i="4"/>
  <c r="N6429" i="4"/>
  <c r="N6428" i="4"/>
  <c r="N6427" i="4"/>
  <c r="N6426" i="4"/>
  <c r="N6425" i="4"/>
  <c r="N6424" i="4"/>
  <c r="N6423" i="4"/>
  <c r="N6422" i="4"/>
  <c r="N6421" i="4"/>
  <c r="N6420" i="4"/>
  <c r="N6419" i="4"/>
  <c r="N6418" i="4"/>
  <c r="N6417" i="4"/>
  <c r="N6416" i="4"/>
  <c r="N6415" i="4"/>
  <c r="N6414" i="4"/>
  <c r="N6413" i="4"/>
  <c r="N6412" i="4"/>
  <c r="N6411" i="4"/>
  <c r="N6410" i="4"/>
  <c r="N6409" i="4"/>
  <c r="N6408" i="4"/>
  <c r="N6407" i="4"/>
  <c r="N6406" i="4"/>
  <c r="N6405" i="4"/>
  <c r="N6404" i="4"/>
  <c r="N6403" i="4"/>
  <c r="N6402" i="4"/>
  <c r="N6401" i="4"/>
  <c r="N6400" i="4"/>
  <c r="N6399" i="4"/>
  <c r="N6398" i="4"/>
  <c r="N6397" i="4"/>
  <c r="N6396" i="4"/>
  <c r="N6395" i="4"/>
  <c r="N6394" i="4"/>
  <c r="N6393" i="4"/>
  <c r="N6392" i="4"/>
  <c r="N6391" i="4"/>
  <c r="N6390" i="4"/>
  <c r="N6389" i="4"/>
  <c r="N6388" i="4"/>
  <c r="N6387" i="4"/>
  <c r="N6386" i="4"/>
  <c r="N6385" i="4"/>
  <c r="N6384" i="4"/>
  <c r="N6383" i="4"/>
  <c r="N6382" i="4"/>
  <c r="N6381" i="4"/>
  <c r="N6380" i="4"/>
  <c r="N6379" i="4"/>
  <c r="N6378" i="4"/>
  <c r="N6377" i="4"/>
  <c r="N6376" i="4"/>
  <c r="N6375" i="4"/>
  <c r="N6374" i="4"/>
  <c r="N6373" i="4"/>
  <c r="N6372" i="4"/>
  <c r="N6371" i="4"/>
  <c r="N6370" i="4"/>
  <c r="N6369" i="4"/>
  <c r="N6368" i="4"/>
  <c r="N6367" i="4"/>
  <c r="N6366" i="4"/>
  <c r="N6365" i="4"/>
  <c r="N6364" i="4"/>
  <c r="N6363" i="4"/>
  <c r="N6362" i="4"/>
  <c r="N6361" i="4"/>
  <c r="N6360" i="4"/>
  <c r="N6359" i="4"/>
  <c r="N6358" i="4"/>
  <c r="N6357" i="4"/>
  <c r="N6356" i="4"/>
  <c r="N6355" i="4"/>
  <c r="N6354" i="4"/>
  <c r="N6353" i="4"/>
  <c r="N6352" i="4"/>
  <c r="N6351" i="4"/>
  <c r="N6350" i="4"/>
  <c r="N6349" i="4"/>
  <c r="N6348" i="4"/>
  <c r="N6347" i="4"/>
  <c r="N6346" i="4"/>
  <c r="N6345" i="4"/>
  <c r="N6344" i="4"/>
  <c r="N6343" i="4"/>
  <c r="N6342" i="4"/>
  <c r="N6341" i="4"/>
  <c r="N6340" i="4"/>
  <c r="N6339" i="4"/>
  <c r="N6338" i="4"/>
  <c r="N6337" i="4"/>
  <c r="N6336" i="4"/>
  <c r="N6335" i="4"/>
  <c r="N6334" i="4"/>
  <c r="N6333" i="4"/>
  <c r="N6332" i="4"/>
  <c r="N6331" i="4"/>
  <c r="N6330" i="4"/>
  <c r="N6329" i="4"/>
  <c r="N6328" i="4"/>
  <c r="N6327" i="4"/>
  <c r="N6326" i="4"/>
  <c r="N6325" i="4"/>
  <c r="N6324" i="4"/>
  <c r="N6323" i="4"/>
  <c r="N6322" i="4"/>
  <c r="N6321" i="4"/>
  <c r="N6320" i="4"/>
  <c r="N6319" i="4"/>
  <c r="N6318" i="4"/>
  <c r="N6317" i="4"/>
  <c r="N6316" i="4"/>
  <c r="N6315" i="4"/>
  <c r="N6314" i="4"/>
  <c r="N6313" i="4"/>
  <c r="N6312" i="4"/>
  <c r="N6311" i="4"/>
  <c r="N6310" i="4"/>
  <c r="N6309" i="4"/>
  <c r="N6308" i="4"/>
  <c r="N6307" i="4"/>
  <c r="N6306" i="4"/>
  <c r="N6305" i="4"/>
  <c r="N6304" i="4"/>
  <c r="N6303" i="4"/>
  <c r="N6302" i="4"/>
  <c r="N6301" i="4"/>
  <c r="N6300" i="4"/>
  <c r="N6299" i="4"/>
  <c r="N6298" i="4"/>
  <c r="N6297" i="4"/>
  <c r="N6296" i="4"/>
  <c r="N6295" i="4"/>
  <c r="N6294" i="4"/>
  <c r="N6293" i="4"/>
  <c r="N6292" i="4"/>
  <c r="N6291" i="4"/>
  <c r="N6290" i="4"/>
  <c r="N6289" i="4"/>
  <c r="N6288" i="4"/>
  <c r="N6287" i="4"/>
  <c r="N6286" i="4"/>
  <c r="N6285" i="4"/>
  <c r="N6284" i="4"/>
  <c r="N6283" i="4"/>
  <c r="N6282" i="4"/>
  <c r="N6281" i="4"/>
  <c r="N6280" i="4"/>
  <c r="N6279" i="4"/>
  <c r="N6278" i="4"/>
  <c r="N6277" i="4"/>
  <c r="N6276" i="4"/>
  <c r="N6275" i="4"/>
  <c r="N6274" i="4"/>
  <c r="N6273" i="4"/>
  <c r="N6272" i="4"/>
  <c r="N6271" i="4"/>
  <c r="N6270" i="4"/>
  <c r="N6269" i="4"/>
  <c r="N6268" i="4"/>
  <c r="N6267" i="4"/>
  <c r="N6266" i="4"/>
  <c r="N6265" i="4"/>
  <c r="N6264" i="4"/>
  <c r="N6263" i="4"/>
  <c r="N6262" i="4"/>
  <c r="N6261" i="4"/>
  <c r="N6260" i="4"/>
  <c r="N6259" i="4"/>
  <c r="N6258" i="4"/>
  <c r="N6257" i="4"/>
  <c r="N6256" i="4"/>
  <c r="N6255" i="4"/>
  <c r="N6254" i="4"/>
  <c r="N6253" i="4"/>
  <c r="N6252" i="4"/>
  <c r="N6251" i="4"/>
  <c r="N6250" i="4"/>
  <c r="N6249" i="4"/>
  <c r="N6248" i="4"/>
  <c r="N6247" i="4"/>
  <c r="N6246" i="4"/>
  <c r="N6245" i="4"/>
  <c r="N6244" i="4"/>
  <c r="N6243" i="4"/>
  <c r="N6242" i="4"/>
  <c r="N6241" i="4"/>
  <c r="N6240" i="4"/>
  <c r="N6239" i="4"/>
  <c r="N6238" i="4"/>
  <c r="N6237" i="4"/>
  <c r="N6236" i="4"/>
  <c r="N6235" i="4"/>
  <c r="N6234" i="4"/>
  <c r="N6233" i="4"/>
  <c r="N6232" i="4"/>
  <c r="N6231" i="4"/>
  <c r="N6230" i="4"/>
  <c r="N6229" i="4"/>
  <c r="N6228" i="4"/>
  <c r="N6227" i="4"/>
  <c r="N6226" i="4"/>
  <c r="N6225" i="4"/>
  <c r="N6224" i="4"/>
  <c r="N6223" i="4"/>
  <c r="N6222" i="4"/>
  <c r="N6221" i="4"/>
  <c r="N6220" i="4"/>
  <c r="N6219" i="4"/>
  <c r="N6218" i="4"/>
  <c r="N6217" i="4"/>
  <c r="N6216" i="4"/>
  <c r="N6215" i="4"/>
  <c r="N6214" i="4"/>
  <c r="N6213" i="4"/>
  <c r="N6212" i="4"/>
  <c r="N6211" i="4"/>
  <c r="N6210" i="4"/>
  <c r="N6209" i="4"/>
  <c r="N6208" i="4"/>
  <c r="N6207" i="4"/>
  <c r="N6206" i="4"/>
  <c r="N6205" i="4"/>
  <c r="N6204" i="4"/>
  <c r="N6203" i="4"/>
  <c r="N6202" i="4"/>
  <c r="N6201" i="4"/>
  <c r="N6200" i="4"/>
  <c r="N6199" i="4"/>
  <c r="N6198" i="4"/>
  <c r="N6197" i="4"/>
  <c r="N6196" i="4"/>
  <c r="N6195" i="4"/>
  <c r="N6194" i="4"/>
  <c r="N6193" i="4"/>
  <c r="N6192" i="4"/>
  <c r="N6191" i="4"/>
  <c r="N6190" i="4"/>
  <c r="N6189" i="4"/>
  <c r="N6188" i="4"/>
  <c r="N6187" i="4"/>
  <c r="N6186" i="4"/>
  <c r="N6185" i="4"/>
  <c r="N6184" i="4"/>
  <c r="N6183" i="4"/>
  <c r="N6182" i="4"/>
  <c r="N6181" i="4"/>
  <c r="N6180" i="4"/>
  <c r="N6179" i="4"/>
  <c r="N6178" i="4"/>
  <c r="N6177" i="4"/>
  <c r="N6176" i="4"/>
  <c r="N6175" i="4"/>
  <c r="N6174" i="4"/>
  <c r="N6173" i="4"/>
  <c r="N6172" i="4"/>
  <c r="N6171" i="4"/>
  <c r="N6170" i="4"/>
  <c r="N6169" i="4"/>
  <c r="N6168" i="4"/>
  <c r="N6167" i="4"/>
  <c r="N6166" i="4"/>
  <c r="N6165" i="4"/>
  <c r="N6164" i="4"/>
  <c r="N6163" i="4"/>
  <c r="N6162" i="4"/>
  <c r="N6161" i="4"/>
  <c r="N6160" i="4"/>
  <c r="N6159" i="4"/>
  <c r="N6158" i="4"/>
  <c r="N6157" i="4"/>
  <c r="N6156" i="4"/>
  <c r="N6155" i="4"/>
  <c r="N6154" i="4"/>
  <c r="N6153" i="4"/>
  <c r="N6152" i="4"/>
  <c r="N6151" i="4"/>
  <c r="N6150" i="4"/>
  <c r="N6149" i="4"/>
  <c r="N6148" i="4"/>
  <c r="N6147" i="4"/>
  <c r="N6146" i="4"/>
  <c r="N6145" i="4"/>
  <c r="N6144" i="4"/>
  <c r="N6143" i="4"/>
  <c r="N6142" i="4"/>
  <c r="N6141" i="4"/>
  <c r="N6140" i="4"/>
  <c r="N6139" i="4"/>
  <c r="N6138" i="4"/>
  <c r="N6137" i="4"/>
  <c r="N6136" i="4"/>
  <c r="N6135" i="4"/>
  <c r="N6134" i="4"/>
  <c r="N6133" i="4"/>
  <c r="N6132" i="4"/>
  <c r="N6131" i="4"/>
  <c r="N6130" i="4"/>
  <c r="N6129" i="4"/>
  <c r="N6128" i="4"/>
  <c r="N6127" i="4"/>
  <c r="N6126" i="4"/>
  <c r="N6125" i="4"/>
  <c r="N6124" i="4"/>
  <c r="N6123" i="4"/>
  <c r="N6122" i="4"/>
  <c r="N6121" i="4"/>
  <c r="N6120" i="4"/>
  <c r="N6119" i="4"/>
  <c r="N6118" i="4"/>
  <c r="N6117" i="4"/>
  <c r="N6116" i="4"/>
  <c r="N6115" i="4"/>
  <c r="N6114" i="4"/>
  <c r="N6113" i="4"/>
  <c r="N6112" i="4"/>
  <c r="N6111" i="4"/>
  <c r="N6110" i="4"/>
  <c r="N6109" i="4"/>
  <c r="N6108" i="4"/>
  <c r="N6107" i="4"/>
  <c r="N6106" i="4"/>
  <c r="N6105" i="4"/>
  <c r="N6104" i="4"/>
  <c r="N6103" i="4"/>
  <c r="N6102" i="4"/>
  <c r="N6101" i="4"/>
  <c r="N6100" i="4"/>
  <c r="N6099" i="4"/>
  <c r="N6098" i="4"/>
  <c r="N6097" i="4"/>
  <c r="N6096" i="4"/>
  <c r="N6095" i="4"/>
  <c r="N6094" i="4"/>
  <c r="N6093" i="4"/>
  <c r="N6092" i="4"/>
  <c r="N6091" i="4"/>
  <c r="N6090" i="4"/>
  <c r="N6089" i="4"/>
  <c r="N6088" i="4"/>
  <c r="N6087" i="4"/>
  <c r="N6086" i="4"/>
  <c r="N6085" i="4"/>
  <c r="N6084" i="4"/>
  <c r="N6083" i="4"/>
  <c r="N6082" i="4"/>
  <c r="N6081" i="4"/>
  <c r="N6080" i="4"/>
  <c r="N6079" i="4"/>
  <c r="N6078" i="4"/>
  <c r="N6077" i="4"/>
  <c r="N6076" i="4"/>
  <c r="N6075" i="4"/>
  <c r="N6074" i="4"/>
  <c r="N6073" i="4"/>
  <c r="N6072" i="4"/>
  <c r="N6071" i="4"/>
  <c r="N6070" i="4"/>
  <c r="N6069" i="4"/>
  <c r="N6068" i="4"/>
  <c r="N6067" i="4"/>
  <c r="N6066" i="4"/>
  <c r="N6065" i="4"/>
  <c r="N6064" i="4"/>
  <c r="N6063" i="4"/>
  <c r="N6062" i="4"/>
  <c r="N6061" i="4"/>
  <c r="N6060" i="4"/>
  <c r="N6059" i="4"/>
  <c r="N6058" i="4"/>
  <c r="N6057" i="4"/>
  <c r="N6056" i="4"/>
  <c r="N6055" i="4"/>
  <c r="N6054" i="4"/>
  <c r="N6053" i="4"/>
  <c r="N6052" i="4"/>
  <c r="N6051" i="4"/>
  <c r="N6050" i="4"/>
  <c r="N6049" i="4"/>
  <c r="N6048" i="4"/>
  <c r="N6047" i="4"/>
  <c r="N6046" i="4"/>
  <c r="N6045" i="4"/>
  <c r="N6044" i="4"/>
  <c r="N6043" i="4"/>
  <c r="N6042" i="4"/>
  <c r="N6041" i="4"/>
  <c r="N6040" i="4"/>
  <c r="N6039" i="4"/>
  <c r="N6038" i="4"/>
  <c r="N6037" i="4"/>
  <c r="N6036" i="4"/>
  <c r="N6035" i="4"/>
  <c r="N6034" i="4"/>
  <c r="N6033" i="4"/>
  <c r="N6032" i="4"/>
  <c r="N6031" i="4"/>
  <c r="N6030" i="4"/>
  <c r="N6029" i="4"/>
  <c r="N6028" i="4"/>
  <c r="N6027" i="4"/>
  <c r="N6026" i="4"/>
  <c r="N6025" i="4"/>
  <c r="N6024" i="4"/>
  <c r="N6023" i="4"/>
  <c r="N6022" i="4"/>
  <c r="N6021" i="4"/>
  <c r="N6020" i="4"/>
  <c r="N6019" i="4"/>
  <c r="N6018" i="4"/>
  <c r="N6017" i="4"/>
  <c r="N6016" i="4"/>
  <c r="N6015" i="4"/>
  <c r="N6014" i="4"/>
  <c r="N6013" i="4"/>
  <c r="N6012" i="4"/>
  <c r="N6011" i="4"/>
  <c r="N6010" i="4"/>
  <c r="N6009" i="4"/>
  <c r="N6008" i="4"/>
  <c r="N6007" i="4"/>
  <c r="N6006" i="4"/>
  <c r="N6005" i="4"/>
  <c r="N6004" i="4"/>
  <c r="N6003" i="4"/>
  <c r="N6002" i="4"/>
  <c r="N6001" i="4"/>
  <c r="N6000" i="4"/>
  <c r="N5999" i="4"/>
  <c r="N5998" i="4"/>
  <c r="N5997" i="4"/>
  <c r="N5996" i="4"/>
  <c r="N5995" i="4"/>
  <c r="N5994" i="4"/>
  <c r="N5993" i="4"/>
  <c r="N5992" i="4"/>
  <c r="N5991" i="4"/>
  <c r="N5990" i="4"/>
  <c r="N5989" i="4"/>
  <c r="N5988" i="4"/>
  <c r="N5987" i="4"/>
  <c r="N5986" i="4"/>
  <c r="N5985" i="4"/>
  <c r="N5984" i="4"/>
  <c r="N5983" i="4"/>
  <c r="N5982" i="4"/>
  <c r="N5981" i="4"/>
  <c r="N5980" i="4"/>
  <c r="N5979" i="4"/>
  <c r="N5978" i="4"/>
  <c r="N5977" i="4"/>
  <c r="N5976" i="4"/>
  <c r="N5975" i="4"/>
  <c r="N5974" i="4"/>
  <c r="N5973" i="4"/>
  <c r="N5972" i="4"/>
  <c r="N5971" i="4"/>
  <c r="N5970" i="4"/>
  <c r="N5969" i="4"/>
  <c r="N5968" i="4"/>
  <c r="N5967" i="4"/>
  <c r="N5966" i="4"/>
  <c r="N5965" i="4"/>
  <c r="N5964" i="4"/>
  <c r="N5963" i="4"/>
  <c r="N5962" i="4"/>
  <c r="N5961" i="4"/>
  <c r="N5960" i="4"/>
  <c r="N5959" i="4"/>
  <c r="N5958" i="4"/>
  <c r="N5957" i="4"/>
  <c r="N5956" i="4"/>
  <c r="N5955" i="4"/>
  <c r="N5954" i="4"/>
  <c r="N5953" i="4"/>
  <c r="N5952" i="4"/>
  <c r="N5951" i="4"/>
  <c r="N5950" i="4"/>
  <c r="N5949" i="4"/>
  <c r="N5948" i="4"/>
  <c r="N5947" i="4"/>
  <c r="N5946" i="4"/>
  <c r="N5945" i="4"/>
  <c r="N5944" i="4"/>
  <c r="N5943" i="4"/>
  <c r="N5942" i="4"/>
  <c r="N5941" i="4"/>
  <c r="N5940" i="4"/>
  <c r="N5939" i="4"/>
  <c r="N5938" i="4"/>
  <c r="N5937" i="4"/>
  <c r="N5936" i="4"/>
  <c r="N5935" i="4"/>
  <c r="N5934" i="4"/>
  <c r="N5933" i="4"/>
  <c r="N5932" i="4"/>
  <c r="N5931" i="4"/>
  <c r="N5930" i="4"/>
  <c r="N5929" i="4"/>
  <c r="N5928" i="4"/>
  <c r="N5927" i="4"/>
  <c r="N5926" i="4"/>
  <c r="N5925" i="4"/>
  <c r="N5924" i="4"/>
  <c r="N5923" i="4"/>
  <c r="N5922" i="4"/>
  <c r="N5921" i="4"/>
  <c r="N5920" i="4"/>
  <c r="N5919" i="4"/>
  <c r="N5918" i="4"/>
  <c r="N5917" i="4"/>
  <c r="N5916" i="4"/>
  <c r="N5915" i="4"/>
  <c r="N5914" i="4"/>
  <c r="N5913" i="4"/>
  <c r="N5912" i="4"/>
  <c r="N5911" i="4"/>
  <c r="N5910" i="4"/>
  <c r="N5909" i="4"/>
  <c r="N5908" i="4"/>
  <c r="N5907" i="4"/>
  <c r="N5906" i="4"/>
  <c r="N5905" i="4"/>
  <c r="N5904" i="4"/>
  <c r="N5903" i="4"/>
  <c r="N5902" i="4"/>
  <c r="N5901" i="4"/>
  <c r="N5900" i="4"/>
  <c r="N5899" i="4"/>
  <c r="N5898" i="4"/>
  <c r="N5897" i="4"/>
  <c r="N5896" i="4"/>
  <c r="N5895" i="4"/>
  <c r="N5894" i="4"/>
  <c r="N5893" i="4"/>
  <c r="N5892" i="4"/>
  <c r="N5891" i="4"/>
  <c r="N5890" i="4"/>
  <c r="N5889" i="4"/>
  <c r="N5888" i="4"/>
  <c r="N5887" i="4"/>
  <c r="N5886" i="4"/>
  <c r="N5885" i="4"/>
  <c r="N5884" i="4"/>
  <c r="N5883" i="4"/>
  <c r="N5882" i="4"/>
  <c r="N5881" i="4"/>
  <c r="N5880" i="4"/>
  <c r="N5879" i="4"/>
  <c r="N5878" i="4"/>
  <c r="N5877" i="4"/>
  <c r="N5876" i="4"/>
  <c r="N5875" i="4"/>
  <c r="N5874" i="4"/>
  <c r="N5873" i="4"/>
  <c r="N5872" i="4"/>
  <c r="N5871" i="4"/>
  <c r="N5870" i="4"/>
  <c r="N5869" i="4"/>
  <c r="N5868" i="4"/>
  <c r="N5867" i="4"/>
  <c r="N5866" i="4"/>
  <c r="N5865" i="4"/>
  <c r="N5864" i="4"/>
  <c r="N5863" i="4"/>
  <c r="N5862" i="4"/>
  <c r="N5861" i="4"/>
  <c r="N5860" i="4"/>
  <c r="N5859" i="4"/>
  <c r="N5858" i="4"/>
  <c r="N5857" i="4"/>
  <c r="N5856" i="4"/>
  <c r="N5855" i="4"/>
  <c r="N5854" i="4"/>
  <c r="N5853" i="4"/>
  <c r="N5852" i="4"/>
  <c r="N5851" i="4"/>
  <c r="N5850" i="4"/>
  <c r="N5849" i="4"/>
  <c r="N5848" i="4"/>
  <c r="N5847" i="4"/>
  <c r="N5846" i="4"/>
  <c r="N5845" i="4"/>
  <c r="N5844" i="4"/>
  <c r="N5843" i="4"/>
  <c r="N5842" i="4"/>
  <c r="N5841" i="4"/>
  <c r="N5840" i="4"/>
  <c r="N5839" i="4"/>
  <c r="N5838" i="4"/>
  <c r="N5837" i="4"/>
  <c r="N5836" i="4"/>
  <c r="N5835" i="4"/>
  <c r="N5834" i="4"/>
  <c r="N5833" i="4"/>
  <c r="N5832" i="4"/>
  <c r="N5831" i="4"/>
  <c r="N5830" i="4"/>
  <c r="N5829" i="4"/>
  <c r="N5828" i="4"/>
  <c r="N5827" i="4"/>
  <c r="N5826" i="4"/>
  <c r="N5825" i="4"/>
  <c r="N5824" i="4"/>
  <c r="N5823" i="4"/>
  <c r="N5822" i="4"/>
  <c r="N5821" i="4"/>
  <c r="N5820" i="4"/>
  <c r="N5819" i="4"/>
  <c r="N5818" i="4"/>
  <c r="N5817" i="4"/>
  <c r="N5816" i="4"/>
  <c r="N5815" i="4"/>
  <c r="N5814" i="4"/>
  <c r="N5813" i="4"/>
  <c r="N5812" i="4"/>
  <c r="N5811" i="4"/>
  <c r="N5810" i="4"/>
  <c r="N5809" i="4"/>
  <c r="N5808" i="4"/>
  <c r="N5807" i="4"/>
  <c r="N5806" i="4"/>
  <c r="N5805" i="4"/>
  <c r="N5804" i="4"/>
  <c r="N5803" i="4"/>
  <c r="N5802" i="4"/>
  <c r="N5801" i="4"/>
  <c r="N5800" i="4"/>
  <c r="N5799" i="4"/>
  <c r="N5798" i="4"/>
  <c r="N5797" i="4"/>
  <c r="N5796" i="4"/>
  <c r="N5795" i="4"/>
  <c r="N5794" i="4"/>
  <c r="N5793" i="4"/>
  <c r="N5792" i="4"/>
  <c r="N5791" i="4"/>
  <c r="N5790" i="4"/>
  <c r="N5789" i="4"/>
  <c r="N5788" i="4"/>
  <c r="N5787" i="4"/>
  <c r="N5786" i="4"/>
  <c r="N5785" i="4"/>
  <c r="N5784" i="4"/>
  <c r="N5783" i="4"/>
  <c r="N5782" i="4"/>
  <c r="N5781" i="4"/>
  <c r="N5780" i="4"/>
  <c r="N5779" i="4"/>
  <c r="N5778" i="4"/>
  <c r="N5777" i="4"/>
  <c r="N5776" i="4"/>
  <c r="N5775" i="4"/>
  <c r="N5774" i="4"/>
  <c r="N5773" i="4"/>
  <c r="N5772" i="4"/>
  <c r="N5771" i="4"/>
  <c r="N5770" i="4"/>
  <c r="N5769" i="4"/>
  <c r="N5768" i="4"/>
  <c r="N5767" i="4"/>
  <c r="N5766" i="4"/>
  <c r="N5765" i="4"/>
  <c r="N5764" i="4"/>
  <c r="N5763" i="4"/>
  <c r="N5762" i="4"/>
  <c r="N5761" i="4"/>
  <c r="N5760" i="4"/>
  <c r="N5759" i="4"/>
  <c r="N5758" i="4"/>
  <c r="N5757" i="4"/>
  <c r="N5756" i="4"/>
  <c r="N5755" i="4"/>
  <c r="N5754" i="4"/>
  <c r="N5753" i="4"/>
  <c r="N5752" i="4"/>
  <c r="N5751" i="4"/>
  <c r="N5750" i="4"/>
  <c r="N5749" i="4"/>
  <c r="N5748" i="4"/>
  <c r="N5747" i="4"/>
  <c r="N5746" i="4"/>
  <c r="N5745" i="4"/>
  <c r="N5744" i="4"/>
  <c r="N5743" i="4"/>
  <c r="N5742" i="4"/>
  <c r="N5741" i="4"/>
  <c r="N5740" i="4"/>
  <c r="N5739" i="4"/>
  <c r="N5738" i="4"/>
  <c r="N5737" i="4"/>
  <c r="N5736" i="4"/>
  <c r="N5735" i="4"/>
  <c r="N5734" i="4"/>
  <c r="N5733" i="4"/>
  <c r="N5732" i="4"/>
  <c r="N5731" i="4"/>
  <c r="N5730" i="4"/>
  <c r="N5729" i="4"/>
  <c r="N5728" i="4"/>
  <c r="N5727" i="4"/>
  <c r="N5726" i="4"/>
  <c r="N5725" i="4"/>
  <c r="N5724" i="4"/>
  <c r="N5723" i="4"/>
  <c r="N5722" i="4"/>
  <c r="N5721" i="4"/>
  <c r="N5720" i="4"/>
  <c r="N5719" i="4"/>
  <c r="N5718" i="4"/>
  <c r="N5717" i="4"/>
  <c r="N5716" i="4"/>
  <c r="N5715" i="4"/>
  <c r="N5714" i="4"/>
  <c r="N5713" i="4"/>
  <c r="N5712" i="4"/>
  <c r="N5711" i="4"/>
  <c r="N5710" i="4"/>
  <c r="N5709" i="4"/>
  <c r="N5708" i="4"/>
  <c r="N5707" i="4"/>
  <c r="N5706" i="4"/>
  <c r="N5705" i="4"/>
  <c r="N5704" i="4"/>
  <c r="N5703" i="4"/>
  <c r="N5702" i="4"/>
  <c r="N5701" i="4"/>
  <c r="N5700" i="4"/>
  <c r="N5699" i="4"/>
  <c r="N5698" i="4"/>
  <c r="N5697" i="4"/>
  <c r="N5696" i="4"/>
  <c r="N5695" i="4"/>
  <c r="N5694" i="4"/>
  <c r="N5693" i="4"/>
  <c r="N5692" i="4"/>
  <c r="N5691" i="4"/>
  <c r="N5690" i="4"/>
  <c r="N5689" i="4"/>
  <c r="N5688" i="4"/>
  <c r="N5687" i="4"/>
  <c r="N5686" i="4"/>
  <c r="N5685" i="4"/>
  <c r="N5684" i="4"/>
  <c r="N5683" i="4"/>
  <c r="N5682" i="4"/>
  <c r="N5681" i="4"/>
  <c r="N5680" i="4"/>
  <c r="N5679" i="4"/>
  <c r="N5678" i="4"/>
  <c r="N5677" i="4"/>
  <c r="N5676" i="4"/>
  <c r="N5675" i="4"/>
  <c r="N5674" i="4"/>
  <c r="N5673" i="4"/>
  <c r="N5672" i="4"/>
  <c r="N5671" i="4"/>
  <c r="N5670" i="4"/>
  <c r="N5669" i="4"/>
  <c r="N5668" i="4"/>
  <c r="N5667" i="4"/>
  <c r="N5666" i="4"/>
  <c r="N5665" i="4"/>
  <c r="N5664" i="4"/>
  <c r="N5663" i="4"/>
  <c r="N5662" i="4"/>
  <c r="N5661" i="4"/>
  <c r="N5660" i="4"/>
  <c r="N5659" i="4"/>
  <c r="N5658" i="4"/>
  <c r="N5657" i="4"/>
  <c r="N5656" i="4"/>
  <c r="N5655" i="4"/>
  <c r="N5654" i="4"/>
  <c r="N5653" i="4"/>
  <c r="N5652" i="4"/>
  <c r="N5651" i="4"/>
  <c r="N5650" i="4"/>
  <c r="N5649" i="4"/>
  <c r="N5648" i="4"/>
  <c r="N5647" i="4"/>
  <c r="N5646" i="4"/>
  <c r="N5645" i="4"/>
  <c r="N5644" i="4"/>
  <c r="N5643" i="4"/>
  <c r="N5642" i="4"/>
  <c r="N5641" i="4"/>
  <c r="N5640" i="4"/>
  <c r="N5639" i="4"/>
  <c r="N5638" i="4"/>
  <c r="N5637" i="4"/>
  <c r="N5636" i="4"/>
  <c r="N5635" i="4"/>
  <c r="N5634" i="4"/>
  <c r="N5633" i="4"/>
  <c r="N5632" i="4"/>
  <c r="N5631" i="4"/>
  <c r="N5630" i="4"/>
  <c r="N5629" i="4"/>
  <c r="N5628" i="4"/>
  <c r="N5627" i="4"/>
  <c r="N5626" i="4"/>
  <c r="N5625" i="4"/>
  <c r="N5624" i="4"/>
  <c r="N5623" i="4"/>
  <c r="N5622" i="4"/>
  <c r="N5621" i="4"/>
  <c r="N5620" i="4"/>
  <c r="N5619" i="4"/>
  <c r="N5618" i="4"/>
  <c r="N5617" i="4"/>
  <c r="N5616" i="4"/>
  <c r="N5615" i="4"/>
  <c r="N5614" i="4"/>
  <c r="N5613" i="4"/>
  <c r="N5612" i="4"/>
  <c r="N5611" i="4"/>
  <c r="N5610" i="4"/>
  <c r="N5609" i="4"/>
  <c r="N5608" i="4"/>
  <c r="N5607" i="4"/>
  <c r="N5606" i="4"/>
  <c r="N5605" i="4"/>
  <c r="N5604" i="4"/>
  <c r="N5603" i="4"/>
  <c r="N5602" i="4"/>
  <c r="N5601" i="4"/>
  <c r="N5600" i="4"/>
  <c r="N5599" i="4"/>
  <c r="N5598" i="4"/>
  <c r="N5597" i="4"/>
  <c r="N5596" i="4"/>
  <c r="N5595" i="4"/>
  <c r="N5594" i="4"/>
  <c r="N5593" i="4"/>
  <c r="N5592" i="4"/>
  <c r="N5591" i="4"/>
  <c r="N5590" i="4"/>
  <c r="N5589" i="4"/>
  <c r="N5588" i="4"/>
  <c r="N5587" i="4"/>
  <c r="N5586" i="4"/>
  <c r="N5585" i="4"/>
  <c r="N5584" i="4"/>
  <c r="N5583" i="4"/>
  <c r="N5582" i="4"/>
  <c r="N5581" i="4"/>
  <c r="N5580" i="4"/>
  <c r="N5579" i="4"/>
  <c r="N5578" i="4"/>
  <c r="N5577" i="4"/>
  <c r="N5576" i="4"/>
  <c r="N5575" i="4"/>
  <c r="N5574" i="4"/>
  <c r="N5573" i="4"/>
  <c r="N5572" i="4"/>
  <c r="N5571" i="4"/>
  <c r="N5570" i="4"/>
  <c r="N5569" i="4"/>
  <c r="N5568" i="4"/>
  <c r="N5567" i="4"/>
  <c r="N5566" i="4"/>
  <c r="N5565" i="4"/>
  <c r="N5564" i="4"/>
  <c r="N5563" i="4"/>
  <c r="N5562" i="4"/>
  <c r="N5561" i="4"/>
  <c r="N5560" i="4"/>
  <c r="N5559" i="4"/>
  <c r="N5558" i="4"/>
  <c r="N5557" i="4"/>
  <c r="N5556" i="4"/>
  <c r="N5555" i="4"/>
  <c r="N5554" i="4"/>
  <c r="N5553" i="4"/>
  <c r="N5552" i="4"/>
  <c r="N5551" i="4"/>
  <c r="N5550" i="4"/>
  <c r="N5549" i="4"/>
  <c r="N5548" i="4"/>
  <c r="N5547" i="4"/>
  <c r="N5546" i="4"/>
  <c r="N5545" i="4"/>
  <c r="N5544" i="4"/>
  <c r="N5543" i="4"/>
  <c r="N5542" i="4"/>
  <c r="N5541" i="4"/>
  <c r="N5540" i="4"/>
  <c r="N5539" i="4"/>
  <c r="N5538" i="4"/>
  <c r="N5537" i="4"/>
  <c r="N5536" i="4"/>
  <c r="N5535" i="4"/>
  <c r="N5534" i="4"/>
  <c r="N5533" i="4"/>
  <c r="N5532" i="4"/>
  <c r="N5531" i="4"/>
  <c r="N5530" i="4"/>
  <c r="N5529" i="4"/>
  <c r="N5528" i="4"/>
  <c r="N5527" i="4"/>
  <c r="N5526" i="4"/>
  <c r="N5525" i="4"/>
  <c r="N5524" i="4"/>
  <c r="N5523" i="4"/>
  <c r="N5522" i="4"/>
  <c r="N5521" i="4"/>
  <c r="N5520" i="4"/>
  <c r="N5519" i="4"/>
  <c r="N5518" i="4"/>
  <c r="N5517" i="4"/>
  <c r="N5516" i="4"/>
  <c r="N5515" i="4"/>
  <c r="N5514" i="4"/>
  <c r="N5513" i="4"/>
  <c r="N5512" i="4"/>
  <c r="N5511" i="4"/>
  <c r="N5510" i="4"/>
  <c r="N5509" i="4"/>
  <c r="N5508" i="4"/>
  <c r="N5507" i="4"/>
  <c r="N5506" i="4"/>
  <c r="N5505" i="4"/>
  <c r="N5504" i="4"/>
  <c r="N5503" i="4"/>
  <c r="N5502" i="4"/>
  <c r="N5501" i="4"/>
  <c r="N5500" i="4"/>
  <c r="N5499" i="4"/>
  <c r="N5498" i="4"/>
  <c r="N5497" i="4"/>
  <c r="N5496" i="4"/>
  <c r="N5495" i="4"/>
  <c r="N5494" i="4"/>
  <c r="N5493" i="4"/>
  <c r="N5492" i="4"/>
  <c r="N5491" i="4"/>
  <c r="N5490" i="4"/>
  <c r="N5489" i="4"/>
  <c r="N5488" i="4"/>
  <c r="N5487" i="4"/>
  <c r="N5486" i="4"/>
  <c r="N5485" i="4"/>
  <c r="N5484" i="4"/>
  <c r="N5483" i="4"/>
  <c r="N5482" i="4"/>
  <c r="N5481" i="4"/>
  <c r="N5480" i="4"/>
  <c r="N5479" i="4"/>
  <c r="N5478" i="4"/>
  <c r="N5477" i="4"/>
  <c r="N5476" i="4"/>
  <c r="N5475" i="4"/>
  <c r="N5474" i="4"/>
  <c r="N5473" i="4"/>
  <c r="N5472" i="4"/>
  <c r="N5471" i="4"/>
  <c r="N5470" i="4"/>
  <c r="N5469" i="4"/>
  <c r="N5468" i="4"/>
  <c r="N5467" i="4"/>
  <c r="N5466" i="4"/>
  <c r="N5465" i="4"/>
  <c r="N5464" i="4"/>
  <c r="N5463" i="4"/>
  <c r="N5462" i="4"/>
  <c r="N5461" i="4"/>
  <c r="N5460" i="4"/>
  <c r="N5459" i="4"/>
  <c r="N5458" i="4"/>
  <c r="N5457" i="4"/>
  <c r="N5456" i="4"/>
  <c r="N5455" i="4"/>
  <c r="N5454" i="4"/>
  <c r="N5453" i="4"/>
  <c r="N5452" i="4"/>
  <c r="N5451" i="4"/>
  <c r="N5450" i="4"/>
  <c r="N5449" i="4"/>
  <c r="N5448" i="4"/>
  <c r="N5447" i="4"/>
  <c r="N5446" i="4"/>
  <c r="N5445" i="4"/>
  <c r="N5444" i="4"/>
  <c r="N5443" i="4"/>
  <c r="N5442" i="4"/>
  <c r="N5441" i="4"/>
  <c r="N5440" i="4"/>
  <c r="N5439" i="4"/>
  <c r="N5438" i="4"/>
  <c r="N5437" i="4"/>
  <c r="N5436" i="4"/>
  <c r="N5435" i="4"/>
  <c r="N5434" i="4"/>
  <c r="N5433" i="4"/>
  <c r="N5432" i="4"/>
  <c r="N5431" i="4"/>
  <c r="N5430" i="4"/>
  <c r="N5429" i="4"/>
  <c r="N5428" i="4"/>
  <c r="N5427" i="4"/>
  <c r="N5426" i="4"/>
  <c r="N5425" i="4"/>
  <c r="N5424" i="4"/>
  <c r="N5423" i="4"/>
  <c r="N5422" i="4"/>
  <c r="N5421" i="4"/>
  <c r="N5420" i="4"/>
  <c r="N5419" i="4"/>
  <c r="N5418" i="4"/>
  <c r="N5417" i="4"/>
  <c r="N5416" i="4"/>
  <c r="N5415" i="4"/>
  <c r="N5414" i="4"/>
  <c r="N5413" i="4"/>
  <c r="N5412" i="4"/>
  <c r="N5411" i="4"/>
  <c r="N5410" i="4"/>
  <c r="N5409" i="4"/>
  <c r="N5408" i="4"/>
  <c r="N5407" i="4"/>
  <c r="N5406" i="4"/>
  <c r="N5405" i="4"/>
  <c r="N5404" i="4"/>
  <c r="N5403" i="4"/>
  <c r="N5402" i="4"/>
  <c r="N5401" i="4"/>
  <c r="N5400" i="4"/>
  <c r="N5399" i="4"/>
  <c r="N5398" i="4"/>
  <c r="N5397" i="4"/>
  <c r="N5396" i="4"/>
  <c r="N5395" i="4"/>
  <c r="N5394" i="4"/>
  <c r="N5393" i="4"/>
  <c r="N5392" i="4"/>
  <c r="N5391" i="4"/>
  <c r="N5390" i="4"/>
  <c r="N5389" i="4"/>
  <c r="N5388" i="4"/>
  <c r="N5387" i="4"/>
  <c r="N5386" i="4"/>
  <c r="N5385" i="4"/>
  <c r="N5384" i="4"/>
  <c r="N5383" i="4"/>
  <c r="N5382" i="4"/>
  <c r="N5381" i="4"/>
  <c r="N5380" i="4"/>
  <c r="N5379" i="4"/>
  <c r="N5378" i="4"/>
  <c r="N5377" i="4"/>
  <c r="N5376" i="4"/>
  <c r="N5375" i="4"/>
  <c r="N5374" i="4"/>
  <c r="N5373" i="4"/>
  <c r="N5372" i="4"/>
  <c r="N5371" i="4"/>
  <c r="N5370" i="4"/>
  <c r="N5369" i="4"/>
  <c r="N5368" i="4"/>
  <c r="N5367" i="4"/>
  <c r="N5366" i="4"/>
  <c r="N5365" i="4"/>
  <c r="N5364" i="4"/>
  <c r="N5363" i="4"/>
  <c r="N5362" i="4"/>
  <c r="N5361" i="4"/>
  <c r="N5360" i="4"/>
  <c r="N5359" i="4"/>
  <c r="N5358" i="4"/>
  <c r="N5357" i="4"/>
  <c r="N5356" i="4"/>
  <c r="N5355" i="4"/>
  <c r="N5354" i="4"/>
  <c r="N5353" i="4"/>
  <c r="N5352" i="4"/>
  <c r="N5351" i="4"/>
  <c r="N5350" i="4"/>
  <c r="N5349" i="4"/>
  <c r="N5348" i="4"/>
  <c r="N5347" i="4"/>
  <c r="N5346" i="4"/>
  <c r="N5345" i="4"/>
  <c r="N5344" i="4"/>
  <c r="N5343" i="4"/>
  <c r="N5342" i="4"/>
  <c r="N5341" i="4"/>
  <c r="N5340" i="4"/>
  <c r="N5339" i="4"/>
  <c r="N5338" i="4"/>
  <c r="N5337" i="4"/>
  <c r="N5336" i="4"/>
  <c r="N5335" i="4"/>
  <c r="N5334" i="4"/>
  <c r="N5333" i="4"/>
  <c r="N5332" i="4"/>
  <c r="N5331" i="4"/>
  <c r="N5330" i="4"/>
  <c r="N5329" i="4"/>
  <c r="N5328" i="4"/>
  <c r="N5327" i="4"/>
  <c r="N5326" i="4"/>
  <c r="N5325" i="4"/>
  <c r="N5324" i="4"/>
  <c r="N5323" i="4"/>
  <c r="N5322" i="4"/>
  <c r="N5321" i="4"/>
  <c r="N5320" i="4"/>
  <c r="N5319" i="4"/>
  <c r="N5318" i="4"/>
  <c r="N5317" i="4"/>
  <c r="N5316" i="4"/>
  <c r="N5315" i="4"/>
  <c r="N5314" i="4"/>
  <c r="N5313" i="4"/>
  <c r="N5312" i="4"/>
  <c r="N5311" i="4"/>
  <c r="N5310" i="4"/>
  <c r="N5309" i="4"/>
  <c r="N5308" i="4"/>
  <c r="N5307" i="4"/>
  <c r="N5306" i="4"/>
  <c r="N5305" i="4"/>
  <c r="N5304" i="4"/>
  <c r="N5303" i="4"/>
  <c r="N5302" i="4"/>
  <c r="N5301" i="4"/>
  <c r="N5300" i="4"/>
  <c r="N5299" i="4"/>
  <c r="N5298" i="4"/>
  <c r="N5297" i="4"/>
  <c r="N5296" i="4"/>
  <c r="N5295" i="4"/>
  <c r="N5294" i="4"/>
  <c r="N5293" i="4"/>
  <c r="N5292" i="4"/>
  <c r="N5291" i="4"/>
  <c r="N5290" i="4"/>
  <c r="N5289" i="4"/>
  <c r="N5288" i="4"/>
  <c r="N5287" i="4"/>
  <c r="N5286" i="4"/>
  <c r="N5285" i="4"/>
  <c r="N5284" i="4"/>
  <c r="N5283" i="4"/>
  <c r="N5282" i="4"/>
  <c r="N5281" i="4"/>
  <c r="N5280" i="4"/>
  <c r="N5279" i="4"/>
  <c r="N5278" i="4"/>
  <c r="N5277" i="4"/>
  <c r="N5276" i="4"/>
  <c r="N5275" i="4"/>
  <c r="N5274" i="4"/>
  <c r="N5273" i="4"/>
  <c r="N5272" i="4"/>
  <c r="N5271" i="4"/>
  <c r="N5270" i="4"/>
  <c r="N5269" i="4"/>
  <c r="N5268" i="4"/>
  <c r="N5267" i="4"/>
  <c r="N5266" i="4"/>
  <c r="N5265" i="4"/>
  <c r="N5264" i="4"/>
  <c r="N5263" i="4"/>
  <c r="N5262" i="4"/>
  <c r="N5261" i="4"/>
  <c r="N5260" i="4"/>
  <c r="N5259" i="4"/>
  <c r="N5258" i="4"/>
  <c r="N5257" i="4"/>
  <c r="N5256" i="4"/>
  <c r="N5255" i="4"/>
  <c r="N5254" i="4"/>
  <c r="N5253" i="4"/>
  <c r="N5252" i="4"/>
  <c r="N5251" i="4"/>
  <c r="N5250" i="4"/>
  <c r="N5249" i="4"/>
  <c r="N5248" i="4"/>
  <c r="N5247" i="4"/>
  <c r="N5246" i="4"/>
  <c r="N5245" i="4"/>
  <c r="N5244" i="4"/>
  <c r="N5243" i="4"/>
  <c r="N5242" i="4"/>
  <c r="N5241" i="4"/>
  <c r="N5240" i="4"/>
  <c r="N5239" i="4"/>
  <c r="N5238" i="4"/>
  <c r="N5237" i="4"/>
  <c r="N5236" i="4"/>
  <c r="N5235" i="4"/>
  <c r="N5234" i="4"/>
  <c r="N5233" i="4"/>
  <c r="N5232" i="4"/>
  <c r="N5231" i="4"/>
  <c r="N5230" i="4"/>
  <c r="N5229" i="4"/>
  <c r="N5228" i="4"/>
  <c r="N5227" i="4"/>
  <c r="N5226" i="4"/>
  <c r="N5225" i="4"/>
  <c r="N5224" i="4"/>
  <c r="N5223" i="4"/>
  <c r="N5222" i="4"/>
  <c r="N5221" i="4"/>
  <c r="N5220" i="4"/>
  <c r="N5219" i="4"/>
  <c r="N5218" i="4"/>
  <c r="N5217" i="4"/>
  <c r="N5216" i="4"/>
  <c r="N5215" i="4"/>
  <c r="N5214" i="4"/>
  <c r="N5213" i="4"/>
  <c r="N5212" i="4"/>
  <c r="N5211" i="4"/>
  <c r="N5210" i="4"/>
  <c r="N5209" i="4"/>
  <c r="N5208" i="4"/>
  <c r="N5207" i="4"/>
  <c r="N5206" i="4"/>
  <c r="N5205" i="4"/>
  <c r="N5204" i="4"/>
  <c r="N5203" i="4"/>
  <c r="N5202" i="4"/>
  <c r="N5201" i="4"/>
  <c r="N5200" i="4"/>
  <c r="N5199" i="4"/>
  <c r="N5198" i="4"/>
  <c r="N5197" i="4"/>
  <c r="N5196" i="4"/>
  <c r="N5195" i="4"/>
  <c r="N5194" i="4"/>
  <c r="N5193" i="4"/>
  <c r="N5192" i="4"/>
  <c r="N5191" i="4"/>
  <c r="N5190" i="4"/>
  <c r="N5189" i="4"/>
  <c r="N5188" i="4"/>
  <c r="N5187" i="4"/>
  <c r="N5186" i="4"/>
  <c r="N5185" i="4"/>
  <c r="N5184" i="4"/>
  <c r="N5183" i="4"/>
  <c r="N5182" i="4"/>
  <c r="N5181" i="4"/>
  <c r="N5180" i="4"/>
  <c r="N5179" i="4"/>
  <c r="N5178" i="4"/>
  <c r="N5177" i="4"/>
  <c r="N5176" i="4"/>
  <c r="N5175" i="4"/>
  <c r="N5174" i="4"/>
  <c r="N5173" i="4"/>
  <c r="N5172" i="4"/>
  <c r="N5171" i="4"/>
  <c r="N5170" i="4"/>
  <c r="N5169" i="4"/>
  <c r="N5168" i="4"/>
  <c r="N5167" i="4"/>
  <c r="N5166" i="4"/>
  <c r="N5165" i="4"/>
  <c r="N5164" i="4"/>
  <c r="N5163" i="4"/>
  <c r="N5162" i="4"/>
  <c r="N5161" i="4"/>
  <c r="N5160" i="4"/>
  <c r="N5159" i="4"/>
  <c r="N5158" i="4"/>
  <c r="N5157" i="4"/>
  <c r="N5156" i="4"/>
  <c r="N5155" i="4"/>
  <c r="N5154" i="4"/>
  <c r="N5153" i="4"/>
  <c r="N5152" i="4"/>
  <c r="N5151" i="4"/>
  <c r="N5150" i="4"/>
  <c r="N5149" i="4"/>
  <c r="N5148" i="4"/>
  <c r="N5147" i="4"/>
  <c r="N5146" i="4"/>
  <c r="N5145" i="4"/>
  <c r="N5144" i="4"/>
  <c r="N5143" i="4"/>
  <c r="N5142" i="4"/>
  <c r="N5141" i="4"/>
  <c r="N5140" i="4"/>
  <c r="N5139" i="4"/>
  <c r="N5138" i="4"/>
  <c r="N5137" i="4"/>
  <c r="N5136" i="4"/>
  <c r="N5135" i="4"/>
  <c r="N5134" i="4"/>
  <c r="N5133" i="4"/>
  <c r="N5132" i="4"/>
  <c r="N5131" i="4"/>
  <c r="N5130" i="4"/>
  <c r="N5129" i="4"/>
  <c r="N5128" i="4"/>
  <c r="N5127" i="4"/>
  <c r="N5126" i="4"/>
  <c r="N5125" i="4"/>
  <c r="N5124" i="4"/>
  <c r="N5123" i="4"/>
  <c r="N5122" i="4"/>
  <c r="N5121" i="4"/>
  <c r="N5120" i="4"/>
  <c r="N5119" i="4"/>
  <c r="N5118" i="4"/>
  <c r="N5117" i="4"/>
  <c r="N5116" i="4"/>
  <c r="N5115" i="4"/>
  <c r="N5114" i="4"/>
  <c r="N5113" i="4"/>
  <c r="N5112" i="4"/>
  <c r="N5111" i="4"/>
  <c r="N5110" i="4"/>
  <c r="N5109" i="4"/>
  <c r="N5108" i="4"/>
  <c r="N5107" i="4"/>
  <c r="N5106" i="4"/>
  <c r="N5105" i="4"/>
  <c r="N5104" i="4"/>
  <c r="N5103" i="4"/>
  <c r="N5102" i="4"/>
  <c r="N5101" i="4"/>
  <c r="N5100" i="4"/>
  <c r="N5099" i="4"/>
  <c r="N5098" i="4"/>
  <c r="N5097" i="4"/>
  <c r="N5096" i="4"/>
  <c r="N5095" i="4"/>
  <c r="N5094" i="4"/>
  <c r="N5093" i="4"/>
  <c r="N5092" i="4"/>
  <c r="N5091" i="4"/>
  <c r="N5090" i="4"/>
  <c r="N5089" i="4"/>
  <c r="N5088" i="4"/>
  <c r="N5087" i="4"/>
  <c r="N5086" i="4"/>
  <c r="N5085" i="4"/>
  <c r="N5084" i="4"/>
  <c r="N5083" i="4"/>
  <c r="N5082" i="4"/>
  <c r="N5081" i="4"/>
  <c r="N5080" i="4"/>
  <c r="N5079" i="4"/>
  <c r="N5078" i="4"/>
  <c r="N5077" i="4"/>
  <c r="N5076" i="4"/>
  <c r="N5075" i="4"/>
  <c r="N5074" i="4"/>
  <c r="N5073" i="4"/>
  <c r="N5072" i="4"/>
  <c r="N5071" i="4"/>
  <c r="N5070" i="4"/>
  <c r="N5069" i="4"/>
  <c r="N5068" i="4"/>
  <c r="N5067" i="4"/>
  <c r="N5066" i="4"/>
  <c r="N5065" i="4"/>
  <c r="N5064" i="4"/>
  <c r="N5063" i="4"/>
  <c r="N5062" i="4"/>
  <c r="N5061" i="4"/>
  <c r="N5060" i="4"/>
  <c r="N5059" i="4"/>
  <c r="N5058" i="4"/>
  <c r="N5057" i="4"/>
  <c r="N5056" i="4"/>
  <c r="N5055" i="4"/>
  <c r="N5054" i="4"/>
  <c r="N5053" i="4"/>
  <c r="N5052" i="4"/>
  <c r="N5051" i="4"/>
  <c r="N5050" i="4"/>
  <c r="N5049" i="4"/>
  <c r="N5048" i="4"/>
  <c r="N5047" i="4"/>
  <c r="N5046" i="4"/>
  <c r="N5045" i="4"/>
  <c r="N5044" i="4"/>
  <c r="N5043" i="4"/>
  <c r="N5042" i="4"/>
  <c r="N5041" i="4"/>
  <c r="N5040" i="4"/>
  <c r="N5039" i="4"/>
  <c r="N5038" i="4"/>
  <c r="N5037" i="4"/>
  <c r="N5036" i="4"/>
  <c r="N5035" i="4"/>
  <c r="N5034" i="4"/>
  <c r="N5033" i="4"/>
  <c r="N5032" i="4"/>
  <c r="N5031" i="4"/>
  <c r="N5030" i="4"/>
  <c r="N5029" i="4"/>
  <c r="N5028" i="4"/>
  <c r="N5027" i="4"/>
  <c r="N5026" i="4"/>
  <c r="N5025" i="4"/>
  <c r="N5024" i="4"/>
  <c r="N5023" i="4"/>
  <c r="N5022" i="4"/>
  <c r="N5021" i="4"/>
  <c r="N5020" i="4"/>
  <c r="N5019" i="4"/>
  <c r="N5018" i="4"/>
  <c r="N5017" i="4"/>
  <c r="N5016" i="4"/>
  <c r="N5015" i="4"/>
  <c r="N5014" i="4"/>
  <c r="N5013" i="4"/>
  <c r="N5012" i="4"/>
  <c r="N5011" i="4"/>
  <c r="N5010" i="4"/>
  <c r="N5009" i="4"/>
  <c r="N5008" i="4"/>
  <c r="N5007" i="4"/>
  <c r="N5006" i="4"/>
  <c r="N5005" i="4"/>
  <c r="N5004" i="4"/>
  <c r="N5003" i="4"/>
  <c r="N5002" i="4"/>
  <c r="N5001" i="4"/>
  <c r="N5000" i="4"/>
  <c r="N4999" i="4"/>
  <c r="N4998" i="4"/>
  <c r="N4997" i="4"/>
  <c r="N4996" i="4"/>
  <c r="N4995" i="4"/>
  <c r="N4994" i="4"/>
  <c r="N4993" i="4"/>
  <c r="N4992" i="4"/>
  <c r="N4991" i="4"/>
  <c r="N4990" i="4"/>
  <c r="N4989" i="4"/>
  <c r="N4988" i="4"/>
  <c r="N4987" i="4"/>
  <c r="N4986" i="4"/>
  <c r="N4985" i="4"/>
  <c r="N4984" i="4"/>
  <c r="N4983" i="4"/>
  <c r="N4982" i="4"/>
  <c r="N4981" i="4"/>
  <c r="N4980" i="4"/>
  <c r="N4979" i="4"/>
  <c r="N4978" i="4"/>
  <c r="N4977" i="4"/>
  <c r="N4976" i="4"/>
  <c r="N4975" i="4"/>
  <c r="N4974" i="4"/>
  <c r="N4973" i="4"/>
  <c r="N4972" i="4"/>
  <c r="N4971" i="4"/>
  <c r="N4970" i="4"/>
  <c r="N4969" i="4"/>
  <c r="N4968" i="4"/>
  <c r="N4967" i="4"/>
  <c r="N4966" i="4"/>
  <c r="N4965" i="4"/>
  <c r="N4964" i="4"/>
  <c r="N4963" i="4"/>
  <c r="N4962" i="4"/>
  <c r="N4961" i="4"/>
  <c r="N4960" i="4"/>
  <c r="N4959" i="4"/>
  <c r="N4958" i="4"/>
  <c r="N4957" i="4"/>
  <c r="N4956" i="4"/>
  <c r="N4955" i="4"/>
  <c r="N4954" i="4"/>
  <c r="N4953" i="4"/>
  <c r="N4952" i="4"/>
  <c r="N4951" i="4"/>
  <c r="N4950" i="4"/>
  <c r="N4949" i="4"/>
  <c r="N4948" i="4"/>
  <c r="N4947" i="4"/>
  <c r="N4946" i="4"/>
  <c r="N4945" i="4"/>
  <c r="N4944" i="4"/>
  <c r="N4943" i="4"/>
  <c r="N4942" i="4"/>
  <c r="N4941" i="4"/>
  <c r="N4940" i="4"/>
  <c r="N4939" i="4"/>
  <c r="N4938" i="4"/>
  <c r="N4937" i="4"/>
  <c r="N4936" i="4"/>
  <c r="N4935" i="4"/>
  <c r="N4934" i="4"/>
  <c r="N4933" i="4"/>
  <c r="N4932" i="4"/>
  <c r="N4931" i="4"/>
  <c r="N4930" i="4"/>
  <c r="N4929" i="4"/>
  <c r="N4928" i="4"/>
  <c r="N4927" i="4"/>
  <c r="N4926" i="4"/>
  <c r="N4925" i="4"/>
  <c r="N4924" i="4"/>
  <c r="N4923" i="4"/>
  <c r="N4922" i="4"/>
  <c r="N4921" i="4"/>
  <c r="N4920" i="4"/>
  <c r="N4919" i="4"/>
  <c r="N4918" i="4"/>
  <c r="N4917" i="4"/>
  <c r="N4916" i="4"/>
  <c r="N4915" i="4"/>
  <c r="N4914" i="4"/>
  <c r="N4913" i="4"/>
  <c r="N4912" i="4"/>
  <c r="N4911" i="4"/>
  <c r="N4910" i="4"/>
  <c r="N4909" i="4"/>
  <c r="N4908" i="4"/>
  <c r="N4907" i="4"/>
  <c r="N4906" i="4"/>
  <c r="N4905" i="4"/>
  <c r="N4904" i="4"/>
  <c r="N4903" i="4"/>
  <c r="N4902" i="4"/>
  <c r="N4901" i="4"/>
  <c r="N4900" i="4"/>
  <c r="N4899" i="4"/>
  <c r="N4898" i="4"/>
  <c r="N4897" i="4"/>
  <c r="N4896" i="4"/>
  <c r="N4895" i="4"/>
  <c r="N4894" i="4"/>
  <c r="N4893" i="4"/>
  <c r="N4892" i="4"/>
  <c r="N4891" i="4"/>
  <c r="N4890" i="4"/>
  <c r="N4889" i="4"/>
  <c r="N4888" i="4"/>
  <c r="N4887" i="4"/>
  <c r="N4886" i="4"/>
  <c r="N4885" i="4"/>
  <c r="N4884" i="4"/>
  <c r="N4883" i="4"/>
  <c r="N4882" i="4"/>
  <c r="N4881" i="4"/>
  <c r="N4880" i="4"/>
  <c r="N4879" i="4"/>
  <c r="N4878" i="4"/>
  <c r="N4877" i="4"/>
  <c r="N4876" i="4"/>
  <c r="N4875" i="4"/>
  <c r="N4874" i="4"/>
  <c r="N4873" i="4"/>
  <c r="N4872" i="4"/>
  <c r="N4871" i="4"/>
  <c r="N4870" i="4"/>
  <c r="N4869" i="4"/>
  <c r="N4868" i="4"/>
  <c r="N4867" i="4"/>
  <c r="N4866" i="4"/>
  <c r="N4865" i="4"/>
  <c r="N4864" i="4"/>
  <c r="N4863" i="4"/>
  <c r="N4862" i="4"/>
  <c r="N4861" i="4"/>
  <c r="N4860" i="4"/>
  <c r="N4859" i="4"/>
  <c r="N4858" i="4"/>
  <c r="N4857" i="4"/>
  <c r="N4856" i="4"/>
  <c r="N4855" i="4"/>
  <c r="N4854" i="4"/>
  <c r="N4853" i="4"/>
  <c r="N4852" i="4"/>
  <c r="N4851" i="4"/>
  <c r="N4850" i="4"/>
  <c r="N4849" i="4"/>
  <c r="N4848" i="4"/>
  <c r="N4847" i="4"/>
  <c r="N4846" i="4"/>
  <c r="N4845" i="4"/>
  <c r="N4844" i="4"/>
  <c r="N4843" i="4"/>
  <c r="N4842" i="4"/>
  <c r="N4841" i="4"/>
  <c r="N4840" i="4"/>
  <c r="N4839" i="4"/>
  <c r="N4838" i="4"/>
  <c r="N4837" i="4"/>
  <c r="N4836" i="4"/>
  <c r="N4835" i="4"/>
  <c r="N4834" i="4"/>
  <c r="N4833" i="4"/>
  <c r="N4832" i="4"/>
  <c r="N4831" i="4"/>
  <c r="N4830" i="4"/>
  <c r="N4829" i="4"/>
  <c r="N4828" i="4"/>
  <c r="N4827" i="4"/>
  <c r="N4826" i="4"/>
  <c r="N4825" i="4"/>
  <c r="N4824" i="4"/>
  <c r="N4823" i="4"/>
  <c r="N4822" i="4"/>
  <c r="N4821" i="4"/>
  <c r="N4820" i="4"/>
  <c r="N4819" i="4"/>
  <c r="N4818" i="4"/>
  <c r="N4817" i="4"/>
  <c r="N4816" i="4"/>
  <c r="N4815" i="4"/>
  <c r="N4814" i="4"/>
  <c r="N4813" i="4"/>
  <c r="N4812" i="4"/>
  <c r="N4811" i="4"/>
  <c r="N4810" i="4"/>
  <c r="N4809" i="4"/>
  <c r="N4808" i="4"/>
  <c r="N4807" i="4"/>
  <c r="N4806" i="4"/>
  <c r="N4805" i="4"/>
  <c r="N4804" i="4"/>
  <c r="N4803" i="4"/>
  <c r="N4802" i="4"/>
  <c r="N4801" i="4"/>
  <c r="N4800" i="4"/>
  <c r="N4799" i="4"/>
  <c r="N4798" i="4"/>
  <c r="N4797" i="4"/>
  <c r="N4796" i="4"/>
  <c r="N4795" i="4"/>
  <c r="N4794" i="4"/>
  <c r="N4793" i="4"/>
  <c r="N4792" i="4"/>
  <c r="N4791" i="4"/>
  <c r="N4790" i="4"/>
  <c r="N4789" i="4"/>
  <c r="N4788" i="4"/>
  <c r="N4787" i="4"/>
  <c r="N4786" i="4"/>
  <c r="N4785" i="4"/>
  <c r="N4784" i="4"/>
  <c r="N4783" i="4"/>
  <c r="N4782" i="4"/>
  <c r="N4781" i="4"/>
  <c r="N4780" i="4"/>
  <c r="N4779" i="4"/>
  <c r="N4778" i="4"/>
  <c r="N4777" i="4"/>
  <c r="N4776" i="4"/>
  <c r="N4775" i="4"/>
  <c r="N4774" i="4"/>
  <c r="N4773" i="4"/>
  <c r="N4772" i="4"/>
  <c r="N4771" i="4"/>
  <c r="N4770" i="4"/>
  <c r="N4769" i="4"/>
  <c r="N4768" i="4"/>
  <c r="N4767" i="4"/>
  <c r="N4766" i="4"/>
  <c r="N4765" i="4"/>
  <c r="N4764" i="4"/>
  <c r="N4763" i="4"/>
  <c r="N4762" i="4"/>
  <c r="N4761" i="4"/>
  <c r="N4760" i="4"/>
  <c r="N4759" i="4"/>
  <c r="N4758" i="4"/>
  <c r="N4757" i="4"/>
  <c r="N4756" i="4"/>
  <c r="N4755" i="4"/>
  <c r="N4754" i="4"/>
  <c r="N4753" i="4"/>
  <c r="N4752" i="4"/>
  <c r="N4751" i="4"/>
  <c r="N4750" i="4"/>
  <c r="N4749" i="4"/>
  <c r="N4748" i="4"/>
  <c r="N4747" i="4"/>
  <c r="N4746" i="4"/>
  <c r="N4745" i="4"/>
  <c r="N4744" i="4"/>
  <c r="N4743" i="4"/>
  <c r="N4742" i="4"/>
  <c r="N4741" i="4"/>
  <c r="N4740" i="4"/>
  <c r="N4739" i="4"/>
  <c r="N4738" i="4"/>
  <c r="N4737" i="4"/>
  <c r="N4736" i="4"/>
  <c r="N4735" i="4"/>
  <c r="N4734" i="4"/>
  <c r="N4733" i="4"/>
  <c r="N4732" i="4"/>
  <c r="N4731" i="4"/>
  <c r="N4730" i="4"/>
  <c r="N4729" i="4"/>
  <c r="N4728" i="4"/>
  <c r="N4727" i="4"/>
  <c r="N4726" i="4"/>
  <c r="N4725" i="4"/>
  <c r="N4724" i="4"/>
  <c r="N4723" i="4"/>
  <c r="N4722" i="4"/>
  <c r="N4721" i="4"/>
  <c r="N4720" i="4"/>
  <c r="N4719" i="4"/>
  <c r="N4718" i="4"/>
  <c r="N4717" i="4"/>
  <c r="N4716" i="4"/>
  <c r="N4715" i="4"/>
  <c r="N4714" i="4"/>
  <c r="N4713" i="4"/>
  <c r="N4712" i="4"/>
  <c r="N4711" i="4"/>
  <c r="N4710" i="4"/>
  <c r="N4709" i="4"/>
  <c r="N4708" i="4"/>
  <c r="N4707" i="4"/>
  <c r="N4706" i="4"/>
  <c r="N4705" i="4"/>
  <c r="N4704" i="4"/>
  <c r="N4703" i="4"/>
  <c r="N4702" i="4"/>
  <c r="N4701" i="4"/>
  <c r="N4700" i="4"/>
  <c r="N4699" i="4"/>
  <c r="N4698" i="4"/>
  <c r="N4697" i="4"/>
  <c r="N4696" i="4"/>
  <c r="N4695" i="4"/>
  <c r="N4694" i="4"/>
  <c r="N4693" i="4"/>
  <c r="N4692" i="4"/>
  <c r="N4691" i="4"/>
  <c r="N4690" i="4"/>
  <c r="N4689" i="4"/>
  <c r="N4688" i="4"/>
  <c r="N4687" i="4"/>
  <c r="N4686" i="4"/>
  <c r="N4685" i="4"/>
  <c r="N4684" i="4"/>
  <c r="N4683" i="4"/>
  <c r="N4682" i="4"/>
  <c r="N4681" i="4"/>
  <c r="N4680" i="4"/>
  <c r="N4679" i="4"/>
  <c r="N4678" i="4"/>
  <c r="N4677" i="4"/>
  <c r="N4676" i="4"/>
  <c r="N4675" i="4"/>
  <c r="N4674" i="4"/>
  <c r="N4673" i="4"/>
  <c r="N4672" i="4"/>
  <c r="N4671" i="4"/>
  <c r="N4670" i="4"/>
  <c r="N4669" i="4"/>
  <c r="N4668" i="4"/>
  <c r="N4667" i="4"/>
  <c r="N4666" i="4"/>
  <c r="N4665" i="4"/>
  <c r="N4664" i="4"/>
  <c r="N4663" i="4"/>
  <c r="N4662" i="4"/>
  <c r="N4661" i="4"/>
  <c r="N4660" i="4"/>
  <c r="N4659" i="4"/>
  <c r="N4658" i="4"/>
  <c r="N4657" i="4"/>
  <c r="N4656" i="4"/>
  <c r="N4655" i="4"/>
  <c r="N4654" i="4"/>
  <c r="N4653" i="4"/>
  <c r="N4652" i="4"/>
  <c r="N4651" i="4"/>
  <c r="N4650" i="4"/>
  <c r="N4649" i="4"/>
  <c r="N4648" i="4"/>
  <c r="N4647" i="4"/>
  <c r="N4646" i="4"/>
  <c r="N4645" i="4"/>
  <c r="N4644" i="4"/>
  <c r="N4643" i="4"/>
  <c r="N4642" i="4"/>
  <c r="N4641" i="4"/>
  <c r="N4640" i="4"/>
  <c r="N4639" i="4"/>
  <c r="N4638" i="4"/>
  <c r="N4637" i="4"/>
  <c r="N4636" i="4"/>
  <c r="N4635" i="4"/>
  <c r="N4634" i="4"/>
  <c r="N4633" i="4"/>
  <c r="N4632" i="4"/>
  <c r="N4631" i="4"/>
  <c r="N4630" i="4"/>
  <c r="N4629" i="4"/>
  <c r="N4628" i="4"/>
  <c r="N4627" i="4"/>
  <c r="N4626" i="4"/>
  <c r="N4625" i="4"/>
  <c r="N4624" i="4"/>
  <c r="N4623" i="4"/>
  <c r="N4622" i="4"/>
  <c r="N4621" i="4"/>
  <c r="N4620" i="4"/>
  <c r="N4619" i="4"/>
  <c r="N4618" i="4"/>
  <c r="N4617" i="4"/>
  <c r="N4616" i="4"/>
  <c r="N4615" i="4"/>
  <c r="N4614" i="4"/>
  <c r="N4613" i="4"/>
  <c r="N4612" i="4"/>
  <c r="N4611" i="4"/>
  <c r="N4610" i="4"/>
  <c r="N4609" i="4"/>
  <c r="N4608" i="4"/>
  <c r="N4607" i="4"/>
  <c r="N4606" i="4"/>
  <c r="N4605" i="4"/>
  <c r="N4604" i="4"/>
  <c r="N4603" i="4"/>
  <c r="N4602" i="4"/>
  <c r="N4601" i="4"/>
  <c r="N4600" i="4"/>
  <c r="N4599" i="4"/>
  <c r="N4598" i="4"/>
  <c r="N4597" i="4"/>
  <c r="N4596" i="4"/>
  <c r="N4595" i="4"/>
  <c r="N4594" i="4"/>
  <c r="N4593" i="4"/>
  <c r="N4592" i="4"/>
  <c r="N4591" i="4"/>
  <c r="N4590" i="4"/>
  <c r="N4589" i="4"/>
  <c r="N4588" i="4"/>
  <c r="N4587" i="4"/>
  <c r="N4586" i="4"/>
  <c r="N4585" i="4"/>
  <c r="N4584" i="4"/>
  <c r="N4583" i="4"/>
  <c r="N4582" i="4"/>
  <c r="N4581" i="4"/>
  <c r="N4580" i="4"/>
  <c r="N4579" i="4"/>
  <c r="N4578" i="4"/>
  <c r="N4577" i="4"/>
  <c r="N4576" i="4"/>
  <c r="N4575" i="4"/>
  <c r="N4574" i="4"/>
  <c r="N4573" i="4"/>
  <c r="N4572" i="4"/>
  <c r="N4571" i="4"/>
  <c r="N4570" i="4"/>
  <c r="N4569" i="4"/>
  <c r="N4568" i="4"/>
  <c r="N4567" i="4"/>
  <c r="N4566" i="4"/>
  <c r="N4565" i="4"/>
  <c r="N4564" i="4"/>
  <c r="N4563" i="4"/>
  <c r="N4562" i="4"/>
  <c r="N4561" i="4"/>
  <c r="N4560" i="4"/>
  <c r="N4559" i="4"/>
  <c r="N4558" i="4"/>
  <c r="N4557" i="4"/>
  <c r="N4556" i="4"/>
  <c r="N4555" i="4"/>
  <c r="N4554" i="4"/>
  <c r="N4553" i="4"/>
  <c r="N4552" i="4"/>
  <c r="N4551" i="4"/>
  <c r="N4550" i="4"/>
  <c r="N4549" i="4"/>
  <c r="N4548" i="4"/>
  <c r="N4547" i="4"/>
  <c r="N4546" i="4"/>
  <c r="N4545" i="4"/>
  <c r="N4544" i="4"/>
  <c r="N4543" i="4"/>
  <c r="N4542" i="4"/>
  <c r="N4541" i="4"/>
  <c r="N4540" i="4"/>
  <c r="N4539" i="4"/>
  <c r="N4538" i="4"/>
  <c r="N4537" i="4"/>
  <c r="N4536" i="4"/>
  <c r="N4535" i="4"/>
  <c r="N4534" i="4"/>
  <c r="N4533" i="4"/>
  <c r="N4532" i="4"/>
  <c r="N4531" i="4"/>
  <c r="N4530" i="4"/>
  <c r="N4529" i="4"/>
  <c r="N4528" i="4"/>
  <c r="N4527" i="4"/>
  <c r="N4526" i="4"/>
  <c r="N4525" i="4"/>
  <c r="N4524" i="4"/>
  <c r="N4523" i="4"/>
  <c r="N4522" i="4"/>
  <c r="N4521" i="4"/>
  <c r="N4520" i="4"/>
  <c r="N4519" i="4"/>
  <c r="N4518" i="4"/>
  <c r="N4517" i="4"/>
  <c r="N4516" i="4"/>
  <c r="N4515" i="4"/>
  <c r="N4514" i="4"/>
  <c r="N4513" i="4"/>
  <c r="N4512" i="4"/>
  <c r="N4511" i="4"/>
  <c r="N4510" i="4"/>
  <c r="N4509" i="4"/>
  <c r="N4508" i="4"/>
  <c r="N4507" i="4"/>
  <c r="N4506" i="4"/>
  <c r="N4505" i="4"/>
  <c r="N4504" i="4"/>
  <c r="N4503" i="4"/>
  <c r="N4502" i="4"/>
  <c r="N4501" i="4"/>
  <c r="N4500" i="4"/>
  <c r="N4499" i="4"/>
  <c r="N4498" i="4"/>
  <c r="N4497" i="4"/>
  <c r="N4496" i="4"/>
  <c r="N4495" i="4"/>
  <c r="N4494" i="4"/>
  <c r="N4493" i="4"/>
  <c r="N4492" i="4"/>
  <c r="N4491" i="4"/>
  <c r="N4490" i="4"/>
  <c r="N4489" i="4"/>
  <c r="N4488" i="4"/>
  <c r="N4487" i="4"/>
  <c r="N4486" i="4"/>
  <c r="N4485" i="4"/>
  <c r="N4484" i="4"/>
  <c r="N4483" i="4"/>
  <c r="N4482" i="4"/>
  <c r="N4481" i="4"/>
  <c r="N4480" i="4"/>
  <c r="N4479" i="4"/>
  <c r="N4478" i="4"/>
  <c r="N4477" i="4"/>
  <c r="N4476" i="4"/>
  <c r="N4475" i="4"/>
  <c r="N4474" i="4"/>
  <c r="N4473" i="4"/>
  <c r="N4472" i="4"/>
  <c r="N4471" i="4"/>
  <c r="N4470" i="4"/>
  <c r="N4469" i="4"/>
  <c r="N4468" i="4"/>
  <c r="N4467" i="4"/>
  <c r="N4466" i="4"/>
  <c r="N4465" i="4"/>
  <c r="N4464" i="4"/>
  <c r="N4463" i="4"/>
  <c r="N4462" i="4"/>
  <c r="N4461" i="4"/>
  <c r="N4460" i="4"/>
  <c r="N4459" i="4"/>
  <c r="N4458" i="4"/>
  <c r="N4457" i="4"/>
  <c r="N4456" i="4"/>
  <c r="N4455" i="4"/>
  <c r="N4454" i="4"/>
  <c r="N4453" i="4"/>
  <c r="N4452" i="4"/>
  <c r="N4451" i="4"/>
  <c r="N4450" i="4"/>
  <c r="N4449" i="4"/>
  <c r="N4448" i="4"/>
  <c r="N4447" i="4"/>
  <c r="N4446" i="4"/>
  <c r="N4445" i="4"/>
  <c r="N4444" i="4"/>
  <c r="N4443" i="4"/>
  <c r="N4442" i="4"/>
  <c r="N4441" i="4"/>
  <c r="N4440" i="4"/>
  <c r="N4439" i="4"/>
  <c r="N4438" i="4"/>
  <c r="N4437" i="4"/>
  <c r="N4436" i="4"/>
  <c r="N4435" i="4"/>
  <c r="N4434" i="4"/>
  <c r="N4433" i="4"/>
  <c r="N4432" i="4"/>
  <c r="N4431" i="4"/>
  <c r="N4430" i="4"/>
  <c r="N4429" i="4"/>
  <c r="N4428" i="4"/>
  <c r="N4427" i="4"/>
  <c r="N4426" i="4"/>
  <c r="N4425" i="4"/>
  <c r="N4424" i="4"/>
  <c r="N4423" i="4"/>
  <c r="N4422" i="4"/>
  <c r="N4421" i="4"/>
  <c r="N4420" i="4"/>
  <c r="N4419" i="4"/>
  <c r="N4418" i="4"/>
  <c r="N4417" i="4"/>
  <c r="N4416" i="4"/>
  <c r="N4415" i="4"/>
  <c r="N4414" i="4"/>
  <c r="N4413" i="4"/>
  <c r="N4412" i="4"/>
  <c r="N4411" i="4"/>
  <c r="N4410" i="4"/>
  <c r="N4409" i="4"/>
  <c r="N4408" i="4"/>
  <c r="N4407" i="4"/>
  <c r="N4406" i="4"/>
  <c r="N4405" i="4"/>
  <c r="N4404" i="4"/>
  <c r="N4403" i="4"/>
  <c r="N4402" i="4"/>
  <c r="N4401" i="4"/>
  <c r="N4400" i="4"/>
  <c r="N4399" i="4"/>
  <c r="N4398" i="4"/>
  <c r="N4397" i="4"/>
  <c r="N4396" i="4"/>
  <c r="N4395" i="4"/>
  <c r="N4394" i="4"/>
  <c r="N4393" i="4"/>
  <c r="N4392" i="4"/>
  <c r="N4391" i="4"/>
  <c r="N4390" i="4"/>
  <c r="N4389" i="4"/>
  <c r="N4388" i="4"/>
  <c r="N4387" i="4"/>
  <c r="N4386" i="4"/>
  <c r="N4385" i="4"/>
  <c r="N4384" i="4"/>
  <c r="N4383" i="4"/>
  <c r="N4382" i="4"/>
  <c r="N4381" i="4"/>
  <c r="N4380" i="4"/>
  <c r="N4379" i="4"/>
  <c r="N4378" i="4"/>
  <c r="N4377" i="4"/>
  <c r="N4376" i="4"/>
  <c r="N4375" i="4"/>
  <c r="N4374" i="4"/>
  <c r="N4373" i="4"/>
  <c r="N4372" i="4"/>
  <c r="N4371" i="4"/>
  <c r="N4370" i="4"/>
  <c r="N4369" i="4"/>
  <c r="N4368" i="4"/>
  <c r="N4367" i="4"/>
  <c r="N4366" i="4"/>
  <c r="N4365" i="4"/>
  <c r="N4364" i="4"/>
  <c r="N4363" i="4"/>
  <c r="N4362" i="4"/>
  <c r="N4361" i="4"/>
  <c r="N4360" i="4"/>
  <c r="N4359" i="4"/>
  <c r="N4358" i="4"/>
  <c r="N4357" i="4"/>
  <c r="N4356" i="4"/>
  <c r="N4355" i="4"/>
  <c r="N4354" i="4"/>
  <c r="N4353" i="4"/>
  <c r="N4352" i="4"/>
  <c r="N4351" i="4"/>
  <c r="N4350" i="4"/>
  <c r="N4349" i="4"/>
  <c r="N4348" i="4"/>
  <c r="N4347" i="4"/>
  <c r="N4346" i="4"/>
  <c r="N4345" i="4"/>
  <c r="N4344" i="4"/>
  <c r="N4343" i="4"/>
  <c r="N4342" i="4"/>
  <c r="N4341" i="4"/>
  <c r="N4340" i="4"/>
  <c r="N4339" i="4"/>
  <c r="N4338" i="4"/>
  <c r="N4337" i="4"/>
  <c r="N4336" i="4"/>
  <c r="N4335" i="4"/>
  <c r="N4334" i="4"/>
  <c r="N4333" i="4"/>
  <c r="N4332" i="4"/>
  <c r="N4331" i="4"/>
  <c r="N4330" i="4"/>
  <c r="N4329" i="4"/>
  <c r="N4328" i="4"/>
  <c r="N4327" i="4"/>
  <c r="N4326" i="4"/>
  <c r="N4325" i="4"/>
  <c r="N4324" i="4"/>
  <c r="N4323" i="4"/>
  <c r="N4322" i="4"/>
  <c r="N4321" i="4"/>
  <c r="N4320" i="4"/>
  <c r="N4319" i="4"/>
  <c r="N4318" i="4"/>
  <c r="N4317" i="4"/>
  <c r="N4316" i="4"/>
  <c r="N4315" i="4"/>
  <c r="N4314" i="4"/>
  <c r="N4313" i="4"/>
  <c r="N4312" i="4"/>
  <c r="N4311" i="4"/>
  <c r="N4310" i="4"/>
  <c r="N4309" i="4"/>
  <c r="N4308" i="4"/>
  <c r="N4307" i="4"/>
  <c r="N4306" i="4"/>
  <c r="N4305" i="4"/>
  <c r="N4304" i="4"/>
  <c r="N4303" i="4"/>
  <c r="N4302" i="4"/>
  <c r="N4301" i="4"/>
  <c r="N4300" i="4"/>
  <c r="N4299" i="4"/>
  <c r="N4298" i="4"/>
  <c r="N4297" i="4"/>
  <c r="N4296" i="4"/>
  <c r="N4295" i="4"/>
  <c r="N4294" i="4"/>
  <c r="N4293" i="4"/>
  <c r="N4292" i="4"/>
  <c r="N4291" i="4"/>
  <c r="N4290" i="4"/>
  <c r="N4289" i="4"/>
  <c r="N4288" i="4"/>
  <c r="N4287" i="4"/>
  <c r="N4286" i="4"/>
  <c r="N4285" i="4"/>
  <c r="N4284" i="4"/>
  <c r="N4283" i="4"/>
  <c r="N4282" i="4"/>
  <c r="N4281" i="4"/>
  <c r="N4280" i="4"/>
  <c r="N4279" i="4"/>
  <c r="N4278" i="4"/>
  <c r="N4277" i="4"/>
  <c r="N4276" i="4"/>
  <c r="N4275" i="4"/>
  <c r="N4274" i="4"/>
  <c r="N4273" i="4"/>
  <c r="N4272" i="4"/>
  <c r="N4271" i="4"/>
  <c r="N4270" i="4"/>
  <c r="N4269" i="4"/>
  <c r="N4268" i="4"/>
  <c r="N4267" i="4"/>
  <c r="N4266" i="4"/>
  <c r="N4265" i="4"/>
  <c r="N4264" i="4"/>
  <c r="N4263" i="4"/>
  <c r="N4262" i="4"/>
  <c r="N4261" i="4"/>
  <c r="N4260" i="4"/>
  <c r="N4259" i="4"/>
  <c r="N4258" i="4"/>
  <c r="N4257" i="4"/>
  <c r="N4256" i="4"/>
  <c r="N4255" i="4"/>
  <c r="N4254" i="4"/>
  <c r="N4253" i="4"/>
  <c r="N4252" i="4"/>
  <c r="N4251" i="4"/>
  <c r="N4250" i="4"/>
  <c r="N4249" i="4"/>
  <c r="N4248" i="4"/>
  <c r="N4247" i="4"/>
  <c r="N4246" i="4"/>
  <c r="N4245" i="4"/>
  <c r="N4244" i="4"/>
  <c r="N4243" i="4"/>
  <c r="N4242" i="4"/>
  <c r="N4241" i="4"/>
  <c r="N4240" i="4"/>
  <c r="N4239" i="4"/>
  <c r="N4238" i="4"/>
  <c r="N4237" i="4"/>
  <c r="N4236" i="4"/>
  <c r="N4235" i="4"/>
  <c r="N4234" i="4"/>
  <c r="N4233" i="4"/>
  <c r="N4232" i="4"/>
  <c r="N4231" i="4"/>
  <c r="N4230" i="4"/>
  <c r="N4229" i="4"/>
  <c r="N4228" i="4"/>
  <c r="N4227" i="4"/>
  <c r="N4226" i="4"/>
  <c r="N4225" i="4"/>
  <c r="N4224" i="4"/>
  <c r="N4223" i="4"/>
  <c r="N4222" i="4"/>
  <c r="N4221" i="4"/>
  <c r="N4220" i="4"/>
  <c r="N4219" i="4"/>
  <c r="N4218" i="4"/>
  <c r="N4217" i="4"/>
  <c r="N4216" i="4"/>
  <c r="N4215" i="4"/>
  <c r="N4214" i="4"/>
  <c r="N4213" i="4"/>
  <c r="N4212" i="4"/>
  <c r="N4211" i="4"/>
  <c r="N4210" i="4"/>
  <c r="N4209" i="4"/>
  <c r="N4208" i="4"/>
  <c r="N4207" i="4"/>
  <c r="N4206" i="4"/>
  <c r="N4205" i="4"/>
  <c r="N4204" i="4"/>
  <c r="N4203" i="4"/>
  <c r="N4202" i="4"/>
  <c r="N4201" i="4"/>
  <c r="N4200" i="4"/>
  <c r="N4199" i="4"/>
  <c r="N4198" i="4"/>
  <c r="N4197" i="4"/>
  <c r="N4196" i="4"/>
  <c r="N4195" i="4"/>
  <c r="N4194" i="4"/>
  <c r="N4193" i="4"/>
  <c r="N4192" i="4"/>
  <c r="N4191" i="4"/>
  <c r="N4190" i="4"/>
  <c r="N4189" i="4"/>
  <c r="N4188" i="4"/>
  <c r="N4187" i="4"/>
  <c r="N4186" i="4"/>
  <c r="N4185" i="4"/>
  <c r="N4184" i="4"/>
  <c r="N4183" i="4"/>
  <c r="N4182" i="4"/>
  <c r="N4181" i="4"/>
  <c r="N4180" i="4"/>
  <c r="N4179" i="4"/>
  <c r="N4178" i="4"/>
  <c r="N4177" i="4"/>
  <c r="N4176" i="4"/>
  <c r="N4175" i="4"/>
  <c r="N4174" i="4"/>
  <c r="N4173" i="4"/>
  <c r="N4172" i="4"/>
  <c r="N4171" i="4"/>
  <c r="N4170" i="4"/>
  <c r="N4169" i="4"/>
  <c r="N4168" i="4"/>
  <c r="N4167" i="4"/>
  <c r="N4166" i="4"/>
  <c r="N4165" i="4"/>
  <c r="N4164" i="4"/>
  <c r="N4163" i="4"/>
  <c r="N4162" i="4"/>
  <c r="N4161" i="4"/>
  <c r="N4160" i="4"/>
  <c r="N4159" i="4"/>
  <c r="N4158" i="4"/>
  <c r="N4157" i="4"/>
  <c r="N4156" i="4"/>
  <c r="N4155" i="4"/>
  <c r="N4154" i="4"/>
  <c r="N4153" i="4"/>
  <c r="N4152" i="4"/>
  <c r="N4151" i="4"/>
  <c r="N4150" i="4"/>
  <c r="N4149" i="4"/>
  <c r="N4148" i="4"/>
  <c r="N4147" i="4"/>
  <c r="N4146" i="4"/>
  <c r="N4145" i="4"/>
  <c r="N4144" i="4"/>
  <c r="N4143" i="4"/>
  <c r="N4142" i="4"/>
  <c r="N4141" i="4"/>
  <c r="N4140" i="4"/>
  <c r="N4139" i="4"/>
  <c r="N4138" i="4"/>
  <c r="N4137" i="4"/>
  <c r="N4136" i="4"/>
  <c r="N4135" i="4"/>
  <c r="N4134" i="4"/>
  <c r="N4133" i="4"/>
  <c r="N4132" i="4"/>
  <c r="N4131" i="4"/>
  <c r="N4130" i="4"/>
  <c r="N4129" i="4"/>
  <c r="N4128" i="4"/>
  <c r="N4127" i="4"/>
  <c r="N4126" i="4"/>
  <c r="N4125" i="4"/>
  <c r="N4124" i="4"/>
  <c r="N4123" i="4"/>
  <c r="N4122" i="4"/>
  <c r="N4121" i="4"/>
  <c r="N4120" i="4"/>
  <c r="N4119" i="4"/>
  <c r="N4118" i="4"/>
  <c r="N4117" i="4"/>
  <c r="N4116" i="4"/>
  <c r="N4115" i="4"/>
  <c r="N4114" i="4"/>
  <c r="N4113" i="4"/>
  <c r="N4112" i="4"/>
  <c r="N4111" i="4"/>
  <c r="N4110" i="4"/>
  <c r="N4109" i="4"/>
  <c r="N4108" i="4"/>
  <c r="N4107" i="4"/>
  <c r="N4106" i="4"/>
  <c r="N4105" i="4"/>
  <c r="N4104" i="4"/>
  <c r="N4103" i="4"/>
  <c r="N4102" i="4"/>
  <c r="N4101" i="4"/>
  <c r="N4100" i="4"/>
  <c r="N4099" i="4"/>
  <c r="N4098" i="4"/>
  <c r="N4097" i="4"/>
  <c r="N4096" i="4"/>
  <c r="N4095" i="4"/>
  <c r="N4094" i="4"/>
  <c r="N4093" i="4"/>
  <c r="N4092" i="4"/>
  <c r="N4091" i="4"/>
  <c r="N4090" i="4"/>
  <c r="N4089" i="4"/>
  <c r="N4088" i="4"/>
  <c r="N4087" i="4"/>
  <c r="N4086" i="4"/>
  <c r="N4085" i="4"/>
  <c r="N4084" i="4"/>
  <c r="N4083" i="4"/>
  <c r="N4082" i="4"/>
  <c r="N4081" i="4"/>
  <c r="N4080" i="4"/>
  <c r="N4079" i="4"/>
  <c r="N4078" i="4"/>
  <c r="N4077" i="4"/>
  <c r="N4076" i="4"/>
  <c r="N4075" i="4"/>
  <c r="N4074" i="4"/>
  <c r="N4073" i="4"/>
  <c r="N4072" i="4"/>
  <c r="N4071" i="4"/>
  <c r="N4070" i="4"/>
  <c r="N4069" i="4"/>
  <c r="N4068" i="4"/>
  <c r="N4067" i="4"/>
  <c r="N4066" i="4"/>
  <c r="N4065" i="4"/>
  <c r="N4064" i="4"/>
  <c r="N4063" i="4"/>
  <c r="N4062" i="4"/>
  <c r="N4061" i="4"/>
  <c r="N4060" i="4"/>
  <c r="N4059" i="4"/>
  <c r="N4058" i="4"/>
  <c r="N4057" i="4"/>
  <c r="N4056" i="4"/>
  <c r="N4055" i="4"/>
  <c r="N4054" i="4"/>
  <c r="N4053" i="4"/>
  <c r="N4052" i="4"/>
  <c r="N4051" i="4"/>
  <c r="N4050" i="4"/>
  <c r="N4049" i="4"/>
  <c r="N4048" i="4"/>
  <c r="N4047" i="4"/>
  <c r="N4046" i="4"/>
  <c r="N4045" i="4"/>
  <c r="N4044" i="4"/>
  <c r="N4043" i="4"/>
  <c r="N4042" i="4"/>
  <c r="N4041" i="4"/>
  <c r="N4040" i="4"/>
  <c r="N4039" i="4"/>
  <c r="N4038" i="4"/>
  <c r="N4037" i="4"/>
  <c r="N4036" i="4"/>
  <c r="N4035" i="4"/>
  <c r="N4034" i="4"/>
  <c r="N4033" i="4"/>
  <c r="N4032" i="4"/>
  <c r="N4031" i="4"/>
  <c r="N4030" i="4"/>
  <c r="N4029" i="4"/>
  <c r="N4028" i="4"/>
  <c r="N4027" i="4"/>
  <c r="N4026" i="4"/>
  <c r="N4025" i="4"/>
  <c r="N4024" i="4"/>
  <c r="N4023" i="4"/>
  <c r="N4022" i="4"/>
  <c r="N4021" i="4"/>
  <c r="N4020" i="4"/>
  <c r="N4019" i="4"/>
  <c r="N4018" i="4"/>
  <c r="N4017" i="4"/>
  <c r="N4016" i="4"/>
  <c r="N4015" i="4"/>
  <c r="N4014" i="4"/>
  <c r="N4013" i="4"/>
  <c r="N4012" i="4"/>
  <c r="N4011" i="4"/>
  <c r="N4010" i="4"/>
  <c r="N4009" i="4"/>
  <c r="N4008" i="4"/>
  <c r="N4007" i="4"/>
  <c r="N4006" i="4"/>
  <c r="N4005" i="4"/>
  <c r="N4004" i="4"/>
  <c r="N4003" i="4"/>
  <c r="N4002" i="4"/>
  <c r="N4001" i="4"/>
  <c r="N4000" i="4"/>
  <c r="N3999" i="4"/>
  <c r="N3998" i="4"/>
  <c r="N3997" i="4"/>
  <c r="N3996" i="4"/>
  <c r="N3995" i="4"/>
  <c r="N3994" i="4"/>
  <c r="N3993" i="4"/>
  <c r="N3992" i="4"/>
  <c r="N3991" i="4"/>
  <c r="N3990" i="4"/>
  <c r="N3989" i="4"/>
  <c r="N3988" i="4"/>
  <c r="N3987" i="4"/>
  <c r="N3986" i="4"/>
  <c r="N3985" i="4"/>
  <c r="N3984" i="4"/>
  <c r="N3983" i="4"/>
  <c r="N3982" i="4"/>
  <c r="N3981" i="4"/>
  <c r="N3980" i="4"/>
  <c r="N3979" i="4"/>
  <c r="N3978" i="4"/>
  <c r="N3977" i="4"/>
  <c r="N3976" i="4"/>
  <c r="N3975" i="4"/>
  <c r="N3974" i="4"/>
  <c r="N3973" i="4"/>
  <c r="N3972" i="4"/>
  <c r="N3971" i="4"/>
  <c r="N3970" i="4"/>
  <c r="N3969" i="4"/>
  <c r="N3968" i="4"/>
  <c r="N3967" i="4"/>
  <c r="N3966" i="4"/>
  <c r="N3965" i="4"/>
  <c r="N3964" i="4"/>
  <c r="N3963" i="4"/>
  <c r="N3962" i="4"/>
  <c r="N3961" i="4"/>
  <c r="N3960" i="4"/>
  <c r="N3959" i="4"/>
  <c r="N3958" i="4"/>
  <c r="N3957" i="4"/>
  <c r="N3956" i="4"/>
  <c r="N3955" i="4"/>
  <c r="N3954" i="4"/>
  <c r="N3953" i="4"/>
  <c r="N3952" i="4"/>
  <c r="N3951" i="4"/>
  <c r="N3950" i="4"/>
  <c r="N3949" i="4"/>
  <c r="N3948" i="4"/>
  <c r="N3947" i="4"/>
  <c r="N3946" i="4"/>
  <c r="N3945" i="4"/>
  <c r="N3944" i="4"/>
  <c r="N3943" i="4"/>
  <c r="N3942" i="4"/>
  <c r="N3941" i="4"/>
  <c r="N3940" i="4"/>
  <c r="N3939" i="4"/>
  <c r="N3938" i="4"/>
  <c r="N3937" i="4"/>
  <c r="N3936" i="4"/>
  <c r="N3935" i="4"/>
  <c r="N3934" i="4"/>
  <c r="N3933" i="4"/>
  <c r="N3932" i="4"/>
  <c r="N3931" i="4"/>
  <c r="N3930" i="4"/>
  <c r="N3929" i="4"/>
  <c r="N3928" i="4"/>
  <c r="N3927" i="4"/>
  <c r="N3926" i="4"/>
  <c r="N3925" i="4"/>
  <c r="N3924" i="4"/>
  <c r="N3923" i="4"/>
  <c r="N3922" i="4"/>
  <c r="N3921" i="4"/>
  <c r="N3920" i="4"/>
  <c r="N3919" i="4"/>
  <c r="N3918" i="4"/>
  <c r="N3917" i="4"/>
  <c r="N3916" i="4"/>
  <c r="N3915" i="4"/>
  <c r="N3914" i="4"/>
  <c r="N3913" i="4"/>
  <c r="N3912" i="4"/>
  <c r="N3911" i="4"/>
  <c r="N3910" i="4"/>
  <c r="N3909" i="4"/>
  <c r="N3908" i="4"/>
  <c r="N3907" i="4"/>
  <c r="N3906" i="4"/>
  <c r="N3905" i="4"/>
  <c r="N3904" i="4"/>
  <c r="N3903" i="4"/>
  <c r="N3902" i="4"/>
  <c r="N3901" i="4"/>
  <c r="N3900" i="4"/>
  <c r="N3899" i="4"/>
  <c r="N3898" i="4"/>
  <c r="N3897" i="4"/>
  <c r="N3896" i="4"/>
  <c r="N3895" i="4"/>
  <c r="N3894" i="4"/>
  <c r="N3893" i="4"/>
  <c r="N3892" i="4"/>
  <c r="N3891" i="4"/>
  <c r="N3890" i="4"/>
  <c r="N3889" i="4"/>
  <c r="N3888" i="4"/>
  <c r="N3887" i="4"/>
  <c r="N3886" i="4"/>
  <c r="N3885" i="4"/>
  <c r="N3884" i="4"/>
  <c r="N3883" i="4"/>
  <c r="N3882" i="4"/>
  <c r="N3881" i="4"/>
  <c r="N3880" i="4"/>
  <c r="N3879" i="4"/>
  <c r="N3878" i="4"/>
  <c r="N3877" i="4"/>
  <c r="N3876" i="4"/>
  <c r="N3875" i="4"/>
  <c r="N3874" i="4"/>
  <c r="N3873" i="4"/>
  <c r="N3872" i="4"/>
  <c r="N3871" i="4"/>
  <c r="N3870" i="4"/>
  <c r="N3869" i="4"/>
  <c r="N3868" i="4"/>
  <c r="N3867" i="4"/>
  <c r="N3866" i="4"/>
  <c r="N3865" i="4"/>
  <c r="N3864" i="4"/>
  <c r="N3863" i="4"/>
  <c r="N3862" i="4"/>
  <c r="N3861" i="4"/>
  <c r="N3860" i="4"/>
  <c r="N3859" i="4"/>
  <c r="N3858" i="4"/>
  <c r="N3857" i="4"/>
  <c r="N3856" i="4"/>
  <c r="N3855" i="4"/>
  <c r="N3854" i="4"/>
  <c r="N3853" i="4"/>
  <c r="N3852" i="4"/>
  <c r="N3851" i="4"/>
  <c r="N3850" i="4"/>
  <c r="N3849" i="4"/>
  <c r="N3848" i="4"/>
  <c r="N3847" i="4"/>
  <c r="N3846" i="4"/>
  <c r="N3845" i="4"/>
  <c r="N3844" i="4"/>
  <c r="N3843" i="4"/>
  <c r="N3842" i="4"/>
  <c r="N3841" i="4"/>
  <c r="N3840" i="4"/>
  <c r="N3839" i="4"/>
  <c r="N3838" i="4"/>
  <c r="N3837" i="4"/>
  <c r="N3836" i="4"/>
  <c r="N3835" i="4"/>
  <c r="N3834" i="4"/>
  <c r="N3833" i="4"/>
  <c r="N3832" i="4"/>
  <c r="N3831" i="4"/>
  <c r="N3830" i="4"/>
  <c r="N3829" i="4"/>
  <c r="N3828" i="4"/>
  <c r="N3827" i="4"/>
  <c r="N3826" i="4"/>
  <c r="N3825" i="4"/>
  <c r="N3824" i="4"/>
  <c r="N3823" i="4"/>
  <c r="N3822" i="4"/>
  <c r="N3821" i="4"/>
  <c r="N3820" i="4"/>
  <c r="N3819" i="4"/>
  <c r="N3818" i="4"/>
  <c r="N3817" i="4"/>
  <c r="N3816" i="4"/>
  <c r="N3815" i="4"/>
  <c r="N3814" i="4"/>
  <c r="N3813" i="4"/>
  <c r="N3812" i="4"/>
  <c r="N3811" i="4"/>
  <c r="N3810" i="4"/>
  <c r="N3809" i="4"/>
  <c r="N3808" i="4"/>
  <c r="N3807" i="4"/>
  <c r="N3806" i="4"/>
  <c r="N3805" i="4"/>
  <c r="N3804" i="4"/>
  <c r="N3803" i="4"/>
  <c r="N3802" i="4"/>
  <c r="N3801" i="4"/>
  <c r="N3800" i="4"/>
  <c r="N3799" i="4"/>
  <c r="N3798" i="4"/>
  <c r="N3797" i="4"/>
  <c r="N3796" i="4"/>
  <c r="N3795" i="4"/>
  <c r="N3794" i="4"/>
  <c r="N3793" i="4"/>
  <c r="N3792" i="4"/>
  <c r="N3791" i="4"/>
  <c r="N3790" i="4"/>
  <c r="N3789" i="4"/>
  <c r="N3788" i="4"/>
  <c r="N3787" i="4"/>
  <c r="N3786" i="4"/>
  <c r="N3785" i="4"/>
  <c r="N3784" i="4"/>
  <c r="N3783" i="4"/>
  <c r="N3782" i="4"/>
  <c r="N3781" i="4"/>
  <c r="N3780" i="4"/>
  <c r="N3779" i="4"/>
  <c r="N3778" i="4"/>
  <c r="N3777" i="4"/>
  <c r="N3776" i="4"/>
  <c r="N3775" i="4"/>
  <c r="N3774" i="4"/>
  <c r="N3773" i="4"/>
  <c r="N3772" i="4"/>
  <c r="N3771" i="4"/>
  <c r="N3770" i="4"/>
  <c r="N3769" i="4"/>
  <c r="N3768" i="4"/>
  <c r="N3767" i="4"/>
  <c r="N3766" i="4"/>
  <c r="N3765" i="4"/>
  <c r="N3764" i="4"/>
  <c r="N3763" i="4"/>
  <c r="N3762" i="4"/>
  <c r="N3761" i="4"/>
  <c r="N3760" i="4"/>
  <c r="N3759" i="4"/>
  <c r="N3758" i="4"/>
  <c r="N3757" i="4"/>
  <c r="N3756" i="4"/>
  <c r="N3755" i="4"/>
  <c r="N3754" i="4"/>
  <c r="N3753" i="4"/>
  <c r="N3752" i="4"/>
  <c r="N3751" i="4"/>
  <c r="N3750" i="4"/>
  <c r="N3749" i="4"/>
  <c r="N3748" i="4"/>
  <c r="N3747" i="4"/>
  <c r="N3746" i="4"/>
  <c r="N3745" i="4"/>
  <c r="N3744" i="4"/>
  <c r="N3743" i="4"/>
  <c r="N3742" i="4"/>
  <c r="N3741" i="4"/>
  <c r="N3740" i="4"/>
  <c r="N3739" i="4"/>
  <c r="N3738" i="4"/>
  <c r="N3737" i="4"/>
  <c r="N3736" i="4"/>
  <c r="N3735" i="4"/>
  <c r="N3734" i="4"/>
  <c r="N3733" i="4"/>
  <c r="N3732" i="4"/>
  <c r="N3731" i="4"/>
  <c r="N3730" i="4"/>
  <c r="N3729" i="4"/>
  <c r="N3728" i="4"/>
  <c r="N3727" i="4"/>
  <c r="N3726" i="4"/>
  <c r="N3725" i="4"/>
  <c r="N3724" i="4"/>
  <c r="N3723" i="4"/>
  <c r="N3722" i="4"/>
  <c r="N3721" i="4"/>
  <c r="N3720" i="4"/>
  <c r="N3719" i="4"/>
  <c r="N3718" i="4"/>
  <c r="N3717" i="4"/>
  <c r="N3716" i="4"/>
  <c r="N3715" i="4"/>
  <c r="N3714" i="4"/>
  <c r="N3713" i="4"/>
  <c r="N3712" i="4"/>
  <c r="N3711" i="4"/>
  <c r="N3710" i="4"/>
  <c r="N3709" i="4"/>
  <c r="N3708" i="4"/>
  <c r="N3707" i="4"/>
  <c r="N3706" i="4"/>
  <c r="N3705" i="4"/>
  <c r="N3704" i="4"/>
  <c r="N3703" i="4"/>
  <c r="N3702" i="4"/>
  <c r="N3701" i="4"/>
  <c r="N3700" i="4"/>
  <c r="N3699" i="4"/>
  <c r="N3698" i="4"/>
  <c r="N3697" i="4"/>
  <c r="N3696" i="4"/>
  <c r="N3695" i="4"/>
  <c r="N3694" i="4"/>
  <c r="N3693" i="4"/>
  <c r="N3692" i="4"/>
  <c r="N3691" i="4"/>
  <c r="N3690" i="4"/>
  <c r="N3689" i="4"/>
  <c r="N3688" i="4"/>
  <c r="N3687" i="4"/>
  <c r="N3686" i="4"/>
  <c r="N3685" i="4"/>
  <c r="N3684" i="4"/>
  <c r="N3683" i="4"/>
  <c r="N3682" i="4"/>
  <c r="N3681" i="4"/>
  <c r="N3680" i="4"/>
  <c r="N3679" i="4"/>
  <c r="N3678" i="4"/>
  <c r="N3677" i="4"/>
  <c r="N3676" i="4"/>
  <c r="N3675" i="4"/>
  <c r="N3674" i="4"/>
  <c r="N3673" i="4"/>
  <c r="N3672" i="4"/>
  <c r="N3671" i="4"/>
  <c r="N3670" i="4"/>
  <c r="N3669" i="4"/>
  <c r="N3668" i="4"/>
  <c r="N3667" i="4"/>
  <c r="N3666" i="4"/>
  <c r="N3665" i="4"/>
  <c r="N3664" i="4"/>
  <c r="N3663" i="4"/>
  <c r="N3662" i="4"/>
  <c r="N3661" i="4"/>
  <c r="N3660" i="4"/>
  <c r="N3659" i="4"/>
  <c r="N3658" i="4"/>
  <c r="N3657" i="4"/>
  <c r="N3656" i="4"/>
  <c r="N3655" i="4"/>
  <c r="N3654" i="4"/>
  <c r="N3653" i="4"/>
  <c r="N3652" i="4"/>
  <c r="N3651" i="4"/>
  <c r="N3650" i="4"/>
  <c r="N3649" i="4"/>
  <c r="N3648" i="4"/>
  <c r="N3647" i="4"/>
  <c r="N3646" i="4"/>
  <c r="N3645" i="4"/>
  <c r="N3644" i="4"/>
  <c r="N3643" i="4"/>
  <c r="N3642" i="4"/>
  <c r="N3641" i="4"/>
  <c r="N3640" i="4"/>
  <c r="N3639" i="4"/>
  <c r="N3638" i="4"/>
  <c r="N3637" i="4"/>
  <c r="N3636" i="4"/>
  <c r="N3635" i="4"/>
  <c r="N3634" i="4"/>
  <c r="N3633" i="4"/>
  <c r="N3632" i="4"/>
  <c r="N3631" i="4"/>
  <c r="N3630" i="4"/>
  <c r="N3629" i="4"/>
  <c r="N3628" i="4"/>
  <c r="N3627" i="4"/>
  <c r="N3626" i="4"/>
  <c r="N3625" i="4"/>
  <c r="N3624" i="4"/>
  <c r="N3623" i="4"/>
  <c r="N3622" i="4"/>
  <c r="N3621" i="4"/>
  <c r="N3620" i="4"/>
  <c r="N3619" i="4"/>
  <c r="N3618" i="4"/>
  <c r="N3617" i="4"/>
  <c r="N3616" i="4"/>
  <c r="N3615" i="4"/>
  <c r="N3614" i="4"/>
  <c r="N3613" i="4"/>
  <c r="N3612" i="4"/>
  <c r="N3611" i="4"/>
  <c r="N3610" i="4"/>
  <c r="N3609" i="4"/>
  <c r="N3608" i="4"/>
  <c r="N3607" i="4"/>
  <c r="N3606" i="4"/>
  <c r="N3605" i="4"/>
  <c r="N3604" i="4"/>
  <c r="N3603" i="4"/>
  <c r="N3602" i="4"/>
  <c r="N3601" i="4"/>
  <c r="N3600" i="4"/>
  <c r="N3599" i="4"/>
  <c r="N3598" i="4"/>
  <c r="N3597" i="4"/>
  <c r="N3596" i="4"/>
  <c r="N3595" i="4"/>
  <c r="N3594" i="4"/>
  <c r="N3593" i="4"/>
  <c r="N3592" i="4"/>
  <c r="N3591" i="4"/>
  <c r="N3590" i="4"/>
  <c r="N3589" i="4"/>
  <c r="N3588" i="4"/>
  <c r="N3587" i="4"/>
  <c r="N3586" i="4"/>
  <c r="N3585" i="4"/>
  <c r="N3584" i="4"/>
  <c r="N3583" i="4"/>
  <c r="N3582" i="4"/>
  <c r="N3581" i="4"/>
  <c r="N3580" i="4"/>
  <c r="N3579" i="4"/>
  <c r="N3578" i="4"/>
  <c r="N3577" i="4"/>
  <c r="N3576" i="4"/>
  <c r="N3575" i="4"/>
  <c r="N3574" i="4"/>
  <c r="N3573" i="4"/>
  <c r="N3572" i="4"/>
  <c r="N3571" i="4"/>
  <c r="N3570" i="4"/>
  <c r="N3569" i="4"/>
  <c r="N3568" i="4"/>
  <c r="N3567" i="4"/>
  <c r="N3566" i="4"/>
  <c r="N3565" i="4"/>
  <c r="N3564" i="4"/>
  <c r="N3563" i="4"/>
  <c r="N3562" i="4"/>
  <c r="N3561" i="4"/>
  <c r="N3560" i="4"/>
  <c r="N3559" i="4"/>
  <c r="N3558" i="4"/>
  <c r="N3557" i="4"/>
  <c r="N3556" i="4"/>
  <c r="N3555" i="4"/>
  <c r="N3554" i="4"/>
  <c r="N3553" i="4"/>
  <c r="N3552" i="4"/>
  <c r="N3551" i="4"/>
  <c r="N3550" i="4"/>
  <c r="N3549" i="4"/>
  <c r="N3548" i="4"/>
  <c r="N3547" i="4"/>
  <c r="N3546" i="4"/>
  <c r="N3545" i="4"/>
  <c r="N3544" i="4"/>
  <c r="N3543" i="4"/>
  <c r="N3542" i="4"/>
  <c r="N3541" i="4"/>
  <c r="N3540" i="4"/>
  <c r="N3539" i="4"/>
  <c r="N3538" i="4"/>
  <c r="N3537" i="4"/>
  <c r="N3536" i="4"/>
  <c r="N3535" i="4"/>
  <c r="N3534" i="4"/>
  <c r="N3533" i="4"/>
  <c r="N3532" i="4"/>
  <c r="N3531" i="4"/>
  <c r="N3530" i="4"/>
  <c r="N3529" i="4"/>
  <c r="N3528" i="4"/>
  <c r="N3527" i="4"/>
  <c r="N3526" i="4"/>
  <c r="N3525" i="4"/>
  <c r="N3524" i="4"/>
  <c r="N3523" i="4"/>
  <c r="N3522" i="4"/>
  <c r="N3521" i="4"/>
  <c r="N3520" i="4"/>
  <c r="N3519" i="4"/>
  <c r="N3518" i="4"/>
  <c r="N3517" i="4"/>
  <c r="N3516" i="4"/>
  <c r="N3515" i="4"/>
  <c r="N3514" i="4"/>
  <c r="N3513" i="4"/>
  <c r="N3512" i="4"/>
  <c r="N3511" i="4"/>
  <c r="N3510" i="4"/>
  <c r="N3509" i="4"/>
  <c r="N3508" i="4"/>
  <c r="N3507" i="4"/>
  <c r="N3506" i="4"/>
  <c r="N3505" i="4"/>
  <c r="N3504" i="4"/>
  <c r="N3503" i="4"/>
  <c r="N3502" i="4"/>
  <c r="N3501" i="4"/>
  <c r="N3500" i="4"/>
  <c r="N3499" i="4"/>
  <c r="N3498" i="4"/>
  <c r="N3497" i="4"/>
  <c r="N3496" i="4"/>
  <c r="N3495" i="4"/>
  <c r="N3494" i="4"/>
  <c r="N3493" i="4"/>
  <c r="N3492" i="4"/>
  <c r="N3491" i="4"/>
  <c r="N3490" i="4"/>
  <c r="N3489" i="4"/>
  <c r="N3488" i="4"/>
  <c r="N3487" i="4"/>
  <c r="N3486" i="4"/>
  <c r="N3485" i="4"/>
  <c r="N3484" i="4"/>
  <c r="N3483" i="4"/>
  <c r="N3482" i="4"/>
  <c r="N3481" i="4"/>
  <c r="N3480" i="4"/>
  <c r="N3479" i="4"/>
  <c r="N3478" i="4"/>
  <c r="N3477" i="4"/>
  <c r="N3476" i="4"/>
  <c r="N3475" i="4"/>
  <c r="N3474" i="4"/>
  <c r="N3473" i="4"/>
  <c r="N3472" i="4"/>
  <c r="N3471" i="4"/>
  <c r="N3470" i="4"/>
  <c r="N3469" i="4"/>
  <c r="N3468" i="4"/>
  <c r="N3467" i="4"/>
  <c r="N3466" i="4"/>
  <c r="N3465" i="4"/>
  <c r="N3464" i="4"/>
  <c r="N3463" i="4"/>
  <c r="N3462" i="4"/>
  <c r="N3461" i="4"/>
  <c r="N3460" i="4"/>
  <c r="N3459" i="4"/>
  <c r="N3458" i="4"/>
  <c r="N3457" i="4"/>
  <c r="N3456" i="4"/>
  <c r="N3455" i="4"/>
  <c r="N3454" i="4"/>
  <c r="N3453" i="4"/>
  <c r="N3452" i="4"/>
  <c r="N3451" i="4"/>
  <c r="N3450" i="4"/>
  <c r="N3449" i="4"/>
  <c r="N3448" i="4"/>
  <c r="N3447" i="4"/>
  <c r="N3446" i="4"/>
  <c r="N3445" i="4"/>
  <c r="N3444" i="4"/>
  <c r="N3443" i="4"/>
  <c r="N3442" i="4"/>
  <c r="N3441" i="4"/>
  <c r="N3440" i="4"/>
  <c r="N3439" i="4"/>
  <c r="N3438" i="4"/>
  <c r="N3437" i="4"/>
  <c r="N3436" i="4"/>
  <c r="N3435" i="4"/>
  <c r="N3434" i="4"/>
  <c r="N3433" i="4"/>
  <c r="N3432" i="4"/>
  <c r="N3431" i="4"/>
  <c r="N3430" i="4"/>
  <c r="N3429" i="4"/>
  <c r="N3428" i="4"/>
  <c r="N3427" i="4"/>
  <c r="N3426" i="4"/>
  <c r="N3425" i="4"/>
  <c r="N3424" i="4"/>
  <c r="N3423" i="4"/>
  <c r="N3422" i="4"/>
  <c r="N3421" i="4"/>
  <c r="N3420" i="4"/>
  <c r="N3419" i="4"/>
  <c r="N3418" i="4"/>
  <c r="N3417" i="4"/>
  <c r="N3416" i="4"/>
  <c r="N3415" i="4"/>
  <c r="N3414" i="4"/>
  <c r="N3413" i="4"/>
  <c r="N3412" i="4"/>
  <c r="N3411" i="4"/>
  <c r="N3410" i="4"/>
  <c r="N3409" i="4"/>
  <c r="N3408" i="4"/>
  <c r="N3407" i="4"/>
  <c r="N3406" i="4"/>
  <c r="N3405" i="4"/>
  <c r="N3404" i="4"/>
  <c r="N3403" i="4"/>
  <c r="N3402" i="4"/>
  <c r="N3401" i="4"/>
  <c r="N3400" i="4"/>
  <c r="N3399" i="4"/>
  <c r="N3398" i="4"/>
  <c r="N3397" i="4"/>
  <c r="N3396" i="4"/>
  <c r="N3395" i="4"/>
  <c r="N3394" i="4"/>
  <c r="N3393" i="4"/>
  <c r="N3392" i="4"/>
  <c r="N3391" i="4"/>
  <c r="N3390" i="4"/>
  <c r="N3389" i="4"/>
  <c r="N3388" i="4"/>
  <c r="N3387" i="4"/>
  <c r="N3386" i="4"/>
  <c r="N3385" i="4"/>
  <c r="N3384" i="4"/>
  <c r="N3383" i="4"/>
  <c r="N3382" i="4"/>
  <c r="N3381" i="4"/>
  <c r="N3380" i="4"/>
  <c r="N3379" i="4"/>
  <c r="N3378" i="4"/>
  <c r="N3377" i="4"/>
  <c r="N3376" i="4"/>
  <c r="N3375" i="4"/>
  <c r="N3374" i="4"/>
  <c r="N3373" i="4"/>
  <c r="N3372" i="4"/>
  <c r="N3371" i="4"/>
  <c r="N3370" i="4"/>
  <c r="N3369" i="4"/>
  <c r="N3368" i="4"/>
  <c r="N3367" i="4"/>
  <c r="N3366" i="4"/>
  <c r="N3365" i="4"/>
  <c r="N3364" i="4"/>
  <c r="N3363" i="4"/>
  <c r="N3362" i="4"/>
  <c r="N3361" i="4"/>
  <c r="N3360" i="4"/>
  <c r="N3359" i="4"/>
  <c r="N3358" i="4"/>
  <c r="N3357" i="4"/>
  <c r="N3356" i="4"/>
  <c r="N3355" i="4"/>
  <c r="N3354" i="4"/>
  <c r="N3353" i="4"/>
  <c r="N3352" i="4"/>
  <c r="N3351" i="4"/>
  <c r="N3350" i="4"/>
  <c r="N3349" i="4"/>
  <c r="N3348" i="4"/>
  <c r="N3347" i="4"/>
  <c r="N3346" i="4"/>
  <c r="N3345" i="4"/>
  <c r="N3344" i="4"/>
  <c r="N3343" i="4"/>
  <c r="N3342" i="4"/>
  <c r="N3341" i="4"/>
  <c r="N3340" i="4"/>
  <c r="N3339" i="4"/>
  <c r="N3338" i="4"/>
  <c r="N3337" i="4"/>
  <c r="N3336" i="4"/>
  <c r="N3335" i="4"/>
  <c r="N3334" i="4"/>
  <c r="N3333" i="4"/>
  <c r="N3332" i="4"/>
  <c r="N3331" i="4"/>
  <c r="N3330" i="4"/>
  <c r="N3329" i="4"/>
  <c r="N3328" i="4"/>
  <c r="N3327" i="4"/>
  <c r="N3326" i="4"/>
  <c r="N3325" i="4"/>
  <c r="N3324" i="4"/>
  <c r="N3323" i="4"/>
  <c r="N3322" i="4"/>
  <c r="N3321" i="4"/>
  <c r="N3320" i="4"/>
  <c r="N3319" i="4"/>
  <c r="N3318" i="4"/>
  <c r="N3317" i="4"/>
  <c r="N3316" i="4"/>
  <c r="N3315" i="4"/>
  <c r="N3314" i="4"/>
  <c r="N3313" i="4"/>
  <c r="N3312" i="4"/>
  <c r="N3311" i="4"/>
  <c r="N3310" i="4"/>
  <c r="N3309" i="4"/>
  <c r="N3308" i="4"/>
  <c r="N3307" i="4"/>
  <c r="N3306" i="4"/>
  <c r="N3305" i="4"/>
  <c r="N3304" i="4"/>
  <c r="N3303" i="4"/>
  <c r="N3302" i="4"/>
  <c r="N3301" i="4"/>
  <c r="N3300" i="4"/>
  <c r="N3299" i="4"/>
  <c r="N3298" i="4"/>
  <c r="N3297" i="4"/>
  <c r="N3296" i="4"/>
  <c r="N3295" i="4"/>
  <c r="N3294" i="4"/>
  <c r="N3293" i="4"/>
  <c r="N3292" i="4"/>
  <c r="N3291" i="4"/>
  <c r="N3290" i="4"/>
  <c r="N3289" i="4"/>
  <c r="N3288" i="4"/>
  <c r="N3287" i="4"/>
  <c r="N3286" i="4"/>
  <c r="N3285" i="4"/>
  <c r="N3284" i="4"/>
  <c r="N3283" i="4"/>
  <c r="N3282" i="4"/>
  <c r="N3281" i="4"/>
  <c r="N3280" i="4"/>
  <c r="N3279" i="4"/>
  <c r="N3278" i="4"/>
  <c r="N3277" i="4"/>
  <c r="N3276" i="4"/>
  <c r="N3275" i="4"/>
  <c r="N3274" i="4"/>
  <c r="N3273" i="4"/>
  <c r="N3272" i="4"/>
  <c r="N3271" i="4"/>
  <c r="N3270" i="4"/>
  <c r="N3269" i="4"/>
  <c r="N3268" i="4"/>
  <c r="N3267" i="4"/>
  <c r="N3266" i="4"/>
  <c r="N3265" i="4"/>
  <c r="N3264" i="4"/>
  <c r="N3263" i="4"/>
  <c r="N3262" i="4"/>
  <c r="N3261" i="4"/>
  <c r="N3260" i="4"/>
  <c r="N3259" i="4"/>
  <c r="N3258" i="4"/>
  <c r="N3257" i="4"/>
  <c r="N3256" i="4"/>
  <c r="N3255" i="4"/>
  <c r="N3254" i="4"/>
  <c r="N3253" i="4"/>
  <c r="N3252" i="4"/>
  <c r="N3251" i="4"/>
  <c r="N3250" i="4"/>
  <c r="N3249" i="4"/>
  <c r="N3248" i="4"/>
  <c r="N3247" i="4"/>
  <c r="N3246" i="4"/>
  <c r="N3245" i="4"/>
  <c r="N3244" i="4"/>
  <c r="N3243" i="4"/>
  <c r="N3242" i="4"/>
  <c r="N3241" i="4"/>
  <c r="N3240" i="4"/>
  <c r="N3239" i="4"/>
  <c r="N3238" i="4"/>
  <c r="N3237" i="4"/>
  <c r="N3236" i="4"/>
  <c r="N3235" i="4"/>
  <c r="N3234" i="4"/>
  <c r="N3233" i="4"/>
  <c r="N3232" i="4"/>
  <c r="N3231" i="4"/>
  <c r="N3230" i="4"/>
  <c r="N3229" i="4"/>
  <c r="N3228" i="4"/>
  <c r="N3227" i="4"/>
  <c r="N3226" i="4"/>
  <c r="N3225" i="4"/>
  <c r="N3224" i="4"/>
  <c r="N3223" i="4"/>
  <c r="N3222" i="4"/>
  <c r="N3221" i="4"/>
  <c r="N3220" i="4"/>
  <c r="N3219" i="4"/>
  <c r="N3218" i="4"/>
  <c r="N3217" i="4"/>
  <c r="N3216" i="4"/>
  <c r="N3215" i="4"/>
  <c r="N3214" i="4"/>
  <c r="N3213" i="4"/>
  <c r="N3212" i="4"/>
  <c r="N3211" i="4"/>
  <c r="N3210" i="4"/>
  <c r="N3209" i="4"/>
  <c r="N3208" i="4"/>
  <c r="N3207" i="4"/>
  <c r="N3206" i="4"/>
  <c r="N3205" i="4"/>
  <c r="N3204" i="4"/>
  <c r="N3203" i="4"/>
  <c r="N3202" i="4"/>
  <c r="N3201" i="4"/>
  <c r="N3200" i="4"/>
  <c r="N3199" i="4"/>
  <c r="N3198" i="4"/>
  <c r="N3197" i="4"/>
  <c r="N3196" i="4"/>
  <c r="N3195" i="4"/>
  <c r="N3194" i="4"/>
  <c r="N3193" i="4"/>
  <c r="N3192" i="4"/>
  <c r="N3191" i="4"/>
  <c r="N3190" i="4"/>
  <c r="N3189" i="4"/>
  <c r="N3188" i="4"/>
  <c r="N3187" i="4"/>
  <c r="N3186" i="4"/>
  <c r="N3185" i="4"/>
  <c r="N3184" i="4"/>
  <c r="N3183" i="4"/>
  <c r="N3182" i="4"/>
  <c r="N3181" i="4"/>
  <c r="N3180" i="4"/>
  <c r="N3179" i="4"/>
  <c r="N3178" i="4"/>
  <c r="N3177" i="4"/>
  <c r="N3176" i="4"/>
  <c r="N3175" i="4"/>
  <c r="N3174" i="4"/>
  <c r="N3173" i="4"/>
  <c r="N3172" i="4"/>
  <c r="N3171" i="4"/>
  <c r="N3170" i="4"/>
  <c r="N3169" i="4"/>
  <c r="N3168" i="4"/>
  <c r="N3167" i="4"/>
  <c r="N3166" i="4"/>
  <c r="N3165" i="4"/>
  <c r="N3164" i="4"/>
  <c r="N3163" i="4"/>
  <c r="N3162" i="4"/>
  <c r="N3161" i="4"/>
  <c r="N3160" i="4"/>
  <c r="N3159" i="4"/>
  <c r="N3158" i="4"/>
  <c r="N3157" i="4"/>
  <c r="N3156" i="4"/>
  <c r="N3155" i="4"/>
  <c r="N3154" i="4"/>
  <c r="N3153" i="4"/>
  <c r="N3152" i="4"/>
  <c r="N3151" i="4"/>
  <c r="N3150" i="4"/>
  <c r="N3149" i="4"/>
  <c r="N3148" i="4"/>
  <c r="N3147" i="4"/>
  <c r="N3146" i="4"/>
  <c r="N3145" i="4"/>
  <c r="N3144" i="4"/>
  <c r="N3143" i="4"/>
  <c r="N3142" i="4"/>
  <c r="N3141" i="4"/>
  <c r="N3140" i="4"/>
  <c r="N3139" i="4"/>
  <c r="N3138" i="4"/>
  <c r="N3137" i="4"/>
  <c r="N3136" i="4"/>
  <c r="N3135" i="4"/>
  <c r="N3134" i="4"/>
  <c r="N3133" i="4"/>
  <c r="N3132" i="4"/>
  <c r="N3131" i="4"/>
  <c r="N3130" i="4"/>
  <c r="N3129" i="4"/>
  <c r="N3128" i="4"/>
  <c r="N3127" i="4"/>
  <c r="N3126" i="4"/>
  <c r="N3125" i="4"/>
  <c r="N3124" i="4"/>
  <c r="N3123" i="4"/>
  <c r="N3122" i="4"/>
  <c r="N3121" i="4"/>
  <c r="N3120" i="4"/>
  <c r="N3119" i="4"/>
  <c r="N3118" i="4"/>
  <c r="N3117" i="4"/>
  <c r="N3116" i="4"/>
  <c r="N3115" i="4"/>
  <c r="N3114" i="4"/>
  <c r="N3113" i="4"/>
  <c r="N3112" i="4"/>
  <c r="N3111" i="4"/>
  <c r="N3110" i="4"/>
  <c r="N3109" i="4"/>
  <c r="N3108" i="4"/>
  <c r="N3107" i="4"/>
  <c r="N3106" i="4"/>
  <c r="N3105" i="4"/>
  <c r="N3104" i="4"/>
  <c r="N3103" i="4"/>
  <c r="N3102" i="4"/>
  <c r="N3101" i="4"/>
  <c r="N3100" i="4"/>
  <c r="N3099" i="4"/>
  <c r="N3098" i="4"/>
  <c r="N3097" i="4"/>
  <c r="N3096" i="4"/>
  <c r="N3095" i="4"/>
  <c r="N3094" i="4"/>
  <c r="N3093" i="4"/>
  <c r="N3092" i="4"/>
  <c r="N3091" i="4"/>
  <c r="N3090" i="4"/>
  <c r="N3089" i="4"/>
  <c r="N3088" i="4"/>
  <c r="N3087" i="4"/>
  <c r="N3086" i="4"/>
  <c r="N3085" i="4"/>
  <c r="N3084" i="4"/>
  <c r="N3083" i="4"/>
  <c r="N3082" i="4"/>
  <c r="N3081" i="4"/>
  <c r="N3080" i="4"/>
  <c r="N3079" i="4"/>
  <c r="N3078" i="4"/>
  <c r="N3077" i="4"/>
  <c r="N3076" i="4"/>
  <c r="N3075" i="4"/>
  <c r="N3074" i="4"/>
  <c r="N3073" i="4"/>
  <c r="N3072" i="4"/>
  <c r="N3071" i="4"/>
  <c r="N3070" i="4"/>
  <c r="N3069" i="4"/>
  <c r="N3068" i="4"/>
  <c r="N3067" i="4"/>
  <c r="N3066" i="4"/>
  <c r="N3065" i="4"/>
  <c r="N3064" i="4"/>
  <c r="N3063" i="4"/>
  <c r="N3062" i="4"/>
  <c r="N3061" i="4"/>
  <c r="N3060" i="4"/>
  <c r="N3059" i="4"/>
  <c r="N3058" i="4"/>
  <c r="N3057" i="4"/>
  <c r="N3056" i="4"/>
  <c r="N3055" i="4"/>
  <c r="N3054" i="4"/>
  <c r="N3053" i="4"/>
  <c r="N3052" i="4"/>
  <c r="N3051" i="4"/>
  <c r="N3050" i="4"/>
  <c r="N3049" i="4"/>
  <c r="N3048" i="4"/>
  <c r="N3047" i="4"/>
  <c r="N3046" i="4"/>
  <c r="N3045" i="4"/>
  <c r="N3044" i="4"/>
  <c r="N3043" i="4"/>
  <c r="N3042" i="4"/>
  <c r="N3041" i="4"/>
  <c r="N3040" i="4"/>
  <c r="N3039" i="4"/>
  <c r="N3038" i="4"/>
  <c r="N3037" i="4"/>
  <c r="N3036" i="4"/>
  <c r="N3035" i="4"/>
  <c r="N3034" i="4"/>
  <c r="N3033" i="4"/>
  <c r="N3032" i="4"/>
  <c r="N3031" i="4"/>
  <c r="N3030" i="4"/>
  <c r="N3029" i="4"/>
  <c r="N3028" i="4"/>
  <c r="N3027" i="4"/>
  <c r="N3026" i="4"/>
  <c r="N3025" i="4"/>
  <c r="N3024" i="4"/>
  <c r="N3023" i="4"/>
  <c r="N3022" i="4"/>
  <c r="N3021" i="4"/>
  <c r="N3020" i="4"/>
  <c r="N3019" i="4"/>
  <c r="N3018" i="4"/>
  <c r="N3017" i="4"/>
  <c r="N3016" i="4"/>
  <c r="N3015" i="4"/>
  <c r="N3014" i="4"/>
  <c r="N3013" i="4"/>
  <c r="N3012" i="4"/>
  <c r="N3011" i="4"/>
  <c r="N3010" i="4"/>
  <c r="N3009" i="4"/>
  <c r="N3008" i="4"/>
  <c r="N3007" i="4"/>
  <c r="N3006" i="4"/>
  <c r="N3005" i="4"/>
  <c r="N3004" i="4"/>
  <c r="N3003" i="4"/>
  <c r="N3002" i="4"/>
  <c r="N3001" i="4"/>
  <c r="N3000" i="4"/>
  <c r="N2999" i="4"/>
  <c r="N2998" i="4"/>
  <c r="N2997" i="4"/>
  <c r="N2996" i="4"/>
  <c r="N2995" i="4"/>
  <c r="N2994" i="4"/>
  <c r="N2993" i="4"/>
  <c r="N2992" i="4"/>
  <c r="N2991" i="4"/>
  <c r="N2990" i="4"/>
  <c r="N2989" i="4"/>
  <c r="N2988" i="4"/>
  <c r="N2987" i="4"/>
  <c r="N2986" i="4"/>
  <c r="N2985" i="4"/>
  <c r="N2984" i="4"/>
  <c r="N2983" i="4"/>
  <c r="N2982" i="4"/>
  <c r="N2981" i="4"/>
  <c r="N2980" i="4"/>
  <c r="N2979" i="4"/>
  <c r="N2978" i="4"/>
  <c r="N2977" i="4"/>
  <c r="N2976" i="4"/>
  <c r="N2975" i="4"/>
  <c r="N2974" i="4"/>
  <c r="N2973" i="4"/>
  <c r="N2972" i="4"/>
  <c r="N2971" i="4"/>
  <c r="N2970" i="4"/>
  <c r="N2969" i="4"/>
  <c r="N2968" i="4"/>
  <c r="N2967" i="4"/>
  <c r="N2966" i="4"/>
  <c r="N2965" i="4"/>
  <c r="N2964" i="4"/>
  <c r="N2963" i="4"/>
  <c r="N2962" i="4"/>
  <c r="N2961" i="4"/>
  <c r="N2960" i="4"/>
  <c r="N2959" i="4"/>
  <c r="N2958" i="4"/>
  <c r="N2957" i="4"/>
  <c r="N2956" i="4"/>
  <c r="N2955" i="4"/>
  <c r="N2954" i="4"/>
  <c r="N2953" i="4"/>
  <c r="N2952" i="4"/>
  <c r="N2951" i="4"/>
  <c r="N2950" i="4"/>
  <c r="N2949" i="4"/>
  <c r="N2948" i="4"/>
  <c r="N2947" i="4"/>
  <c r="N2946" i="4"/>
  <c r="N2945" i="4"/>
  <c r="N2944" i="4"/>
  <c r="N2943" i="4"/>
  <c r="N2942" i="4"/>
  <c r="N2941" i="4"/>
  <c r="N2940" i="4"/>
  <c r="N2939" i="4"/>
  <c r="N2938" i="4"/>
  <c r="N2937" i="4"/>
  <c r="N2936" i="4"/>
  <c r="N2935" i="4"/>
  <c r="N2934" i="4"/>
  <c r="N2933" i="4"/>
  <c r="N2932" i="4"/>
  <c r="N2931" i="4"/>
  <c r="N2930" i="4"/>
  <c r="N2929" i="4"/>
  <c r="N2928" i="4"/>
  <c r="N2927" i="4"/>
  <c r="N2926" i="4"/>
  <c r="N2925" i="4"/>
  <c r="N2924" i="4"/>
  <c r="N2923" i="4"/>
  <c r="N2922" i="4"/>
  <c r="N2921" i="4"/>
  <c r="N2920" i="4"/>
  <c r="N2919" i="4"/>
  <c r="N2918" i="4"/>
  <c r="N2917" i="4"/>
  <c r="N2916" i="4"/>
  <c r="N2915" i="4"/>
  <c r="N2914" i="4"/>
  <c r="N2913" i="4"/>
  <c r="N2912" i="4"/>
  <c r="N2911" i="4"/>
  <c r="N2910" i="4"/>
  <c r="N2909" i="4"/>
  <c r="N2908" i="4"/>
  <c r="N2907" i="4"/>
  <c r="N2906" i="4"/>
  <c r="N2905" i="4"/>
  <c r="N2904" i="4"/>
  <c r="N2903" i="4"/>
  <c r="N2902" i="4"/>
  <c r="N2901" i="4"/>
  <c r="N2900" i="4"/>
  <c r="N2899" i="4"/>
  <c r="N2898" i="4"/>
  <c r="N2897" i="4"/>
  <c r="N2896" i="4"/>
  <c r="N2895" i="4"/>
  <c r="N2894" i="4"/>
  <c r="N2893" i="4"/>
  <c r="N2892" i="4"/>
  <c r="N2891" i="4"/>
  <c r="N2890" i="4"/>
  <c r="N2889" i="4"/>
  <c r="N2888" i="4"/>
  <c r="N2887" i="4"/>
  <c r="N2886" i="4"/>
  <c r="N2885" i="4"/>
  <c r="N2884" i="4"/>
  <c r="N2883" i="4"/>
  <c r="N2882" i="4"/>
  <c r="N2881" i="4"/>
  <c r="N2880" i="4"/>
  <c r="N2879" i="4"/>
  <c r="N2878" i="4"/>
  <c r="N2877" i="4"/>
  <c r="N2876" i="4"/>
  <c r="N2875" i="4"/>
  <c r="N2874" i="4"/>
  <c r="N2873" i="4"/>
  <c r="N2872" i="4"/>
  <c r="N2871" i="4"/>
  <c r="N2870" i="4"/>
  <c r="N2869" i="4"/>
  <c r="N2868" i="4"/>
  <c r="N2867" i="4"/>
  <c r="N2866" i="4"/>
  <c r="N2865" i="4"/>
  <c r="N2864" i="4"/>
  <c r="N2863" i="4"/>
  <c r="N2862" i="4"/>
  <c r="N2861" i="4"/>
  <c r="N2860" i="4"/>
  <c r="N2859" i="4"/>
  <c r="N2858" i="4"/>
  <c r="N2857" i="4"/>
  <c r="N2856" i="4"/>
  <c r="N2855" i="4"/>
  <c r="N2854" i="4"/>
  <c r="N2853" i="4"/>
  <c r="N2852" i="4"/>
  <c r="N2851" i="4"/>
  <c r="N2850" i="4"/>
  <c r="N2849" i="4"/>
  <c r="N2848" i="4"/>
  <c r="N2847" i="4"/>
  <c r="N2846" i="4"/>
  <c r="N2845" i="4"/>
  <c r="N2844" i="4"/>
  <c r="N2843" i="4"/>
  <c r="N2842" i="4"/>
  <c r="N2841" i="4"/>
  <c r="N2840" i="4"/>
  <c r="N2839" i="4"/>
  <c r="N2838" i="4"/>
  <c r="N2837" i="4"/>
  <c r="N2836" i="4"/>
  <c r="N2835" i="4"/>
  <c r="N2834" i="4"/>
  <c r="N2833" i="4"/>
  <c r="N2832" i="4"/>
  <c r="N2831" i="4"/>
  <c r="N2830" i="4"/>
  <c r="N2829" i="4"/>
  <c r="N2828" i="4"/>
  <c r="N2827" i="4"/>
  <c r="N2826" i="4"/>
  <c r="N2825" i="4"/>
  <c r="N2824" i="4"/>
  <c r="N2823" i="4"/>
  <c r="N2822" i="4"/>
  <c r="N2821" i="4"/>
  <c r="N2820" i="4"/>
  <c r="N2819" i="4"/>
  <c r="N2818" i="4"/>
  <c r="N2817" i="4"/>
  <c r="N2816" i="4"/>
  <c r="N2815" i="4"/>
  <c r="N2814" i="4"/>
  <c r="N2813" i="4"/>
  <c r="N2812" i="4"/>
  <c r="N2811" i="4"/>
  <c r="N2810" i="4"/>
  <c r="N2809" i="4"/>
  <c r="N2808" i="4"/>
  <c r="N2807" i="4"/>
  <c r="N2806" i="4"/>
  <c r="N2805" i="4"/>
  <c r="N2804" i="4"/>
  <c r="N2803" i="4"/>
  <c r="N2802" i="4"/>
  <c r="N2801" i="4"/>
  <c r="N2800" i="4"/>
  <c r="N2799" i="4"/>
  <c r="N2798" i="4"/>
  <c r="N2797" i="4"/>
  <c r="N2796" i="4"/>
  <c r="N2795" i="4"/>
  <c r="N2794" i="4"/>
  <c r="N2793" i="4"/>
  <c r="N2792" i="4"/>
  <c r="N2791" i="4"/>
  <c r="N2790" i="4"/>
  <c r="N2789" i="4"/>
  <c r="N2788" i="4"/>
  <c r="N2787" i="4"/>
  <c r="N2786" i="4"/>
  <c r="N2785" i="4"/>
  <c r="N2784" i="4"/>
  <c r="N2783" i="4"/>
  <c r="N2782" i="4"/>
  <c r="N2781" i="4"/>
  <c r="N2780" i="4"/>
  <c r="N2779" i="4"/>
  <c r="N2778" i="4"/>
  <c r="N2777" i="4"/>
  <c r="N2776" i="4"/>
  <c r="N2775" i="4"/>
  <c r="N2774" i="4"/>
  <c r="N2773" i="4"/>
  <c r="N2772" i="4"/>
  <c r="N2771" i="4"/>
  <c r="N2770" i="4"/>
  <c r="N2769" i="4"/>
  <c r="N2768" i="4"/>
  <c r="N2767" i="4"/>
  <c r="N2766" i="4"/>
  <c r="N2765" i="4"/>
  <c r="N2764" i="4"/>
  <c r="N2763" i="4"/>
  <c r="N2762" i="4"/>
  <c r="N2761" i="4"/>
  <c r="N2760" i="4"/>
  <c r="N2759" i="4"/>
  <c r="N2758" i="4"/>
  <c r="N2757" i="4"/>
  <c r="N2756" i="4"/>
  <c r="N2755" i="4"/>
  <c r="N2754" i="4"/>
  <c r="N2753" i="4"/>
  <c r="N2752" i="4"/>
  <c r="N2751" i="4"/>
  <c r="N2750" i="4"/>
  <c r="N2749" i="4"/>
  <c r="N2748" i="4"/>
  <c r="N2747" i="4"/>
  <c r="N2746" i="4"/>
  <c r="N2745" i="4"/>
  <c r="N2744" i="4"/>
  <c r="N2743" i="4"/>
  <c r="N2742" i="4"/>
  <c r="N2741" i="4"/>
  <c r="N2740" i="4"/>
  <c r="N2739" i="4"/>
  <c r="N2738" i="4"/>
  <c r="N2737" i="4"/>
  <c r="N2736" i="4"/>
  <c r="N2735" i="4"/>
  <c r="N2734" i="4"/>
  <c r="N2733" i="4"/>
  <c r="N2732" i="4"/>
  <c r="N2731" i="4"/>
  <c r="N2730" i="4"/>
  <c r="N2729" i="4"/>
  <c r="N2728" i="4"/>
  <c r="N2727" i="4"/>
  <c r="N2726" i="4"/>
  <c r="N2725" i="4"/>
  <c r="N2724" i="4"/>
  <c r="N2723" i="4"/>
  <c r="N2722" i="4"/>
  <c r="N2721" i="4"/>
  <c r="N2720" i="4"/>
  <c r="N2719" i="4"/>
  <c r="N2718" i="4"/>
  <c r="N2717" i="4"/>
  <c r="N2716" i="4"/>
  <c r="N2715" i="4"/>
  <c r="N2714" i="4"/>
  <c r="N2713" i="4"/>
  <c r="N2712" i="4"/>
  <c r="N2711" i="4"/>
  <c r="N2710" i="4"/>
  <c r="N2709" i="4"/>
  <c r="N2708" i="4"/>
  <c r="N2707" i="4"/>
  <c r="N2706" i="4"/>
  <c r="N2705" i="4"/>
  <c r="N2704" i="4"/>
  <c r="N2703" i="4"/>
  <c r="N2702" i="4"/>
  <c r="N2701" i="4"/>
  <c r="N2700" i="4"/>
  <c r="N2699" i="4"/>
  <c r="N2698" i="4"/>
  <c r="N2697" i="4"/>
  <c r="N2696" i="4"/>
  <c r="N2695" i="4"/>
  <c r="N2694" i="4"/>
  <c r="N2693" i="4"/>
  <c r="N2692" i="4"/>
  <c r="N2691" i="4"/>
  <c r="N2690" i="4"/>
  <c r="N2689" i="4"/>
  <c r="N2688" i="4"/>
  <c r="N2687" i="4"/>
  <c r="N2686" i="4"/>
  <c r="N2685" i="4"/>
  <c r="N2684" i="4"/>
  <c r="N2683" i="4"/>
  <c r="N2682" i="4"/>
  <c r="N2681" i="4"/>
  <c r="N2680" i="4"/>
  <c r="N2679" i="4"/>
  <c r="N2678" i="4"/>
  <c r="N2677" i="4"/>
  <c r="N2676" i="4"/>
  <c r="N2675" i="4"/>
  <c r="N2674" i="4"/>
  <c r="N2673" i="4"/>
  <c r="N2672" i="4"/>
  <c r="N2671" i="4"/>
  <c r="N2670" i="4"/>
  <c r="N2669" i="4"/>
  <c r="N2668" i="4"/>
  <c r="N2667" i="4"/>
  <c r="N2666" i="4"/>
  <c r="N2665" i="4"/>
  <c r="N2664" i="4"/>
  <c r="N2663" i="4"/>
  <c r="N2662" i="4"/>
  <c r="N2661" i="4"/>
  <c r="N2660" i="4"/>
  <c r="N2659" i="4"/>
  <c r="N2658" i="4"/>
  <c r="N2657" i="4"/>
  <c r="N2656" i="4"/>
  <c r="N2655" i="4"/>
  <c r="N2654" i="4"/>
  <c r="N2653" i="4"/>
  <c r="N2652" i="4"/>
  <c r="N2651" i="4"/>
  <c r="N2650" i="4"/>
  <c r="N2649" i="4"/>
  <c r="N2648" i="4"/>
  <c r="N2647" i="4"/>
  <c r="N2646" i="4"/>
  <c r="N2645" i="4"/>
  <c r="N2644" i="4"/>
  <c r="N2643" i="4"/>
  <c r="N2642" i="4"/>
  <c r="N2641" i="4"/>
  <c r="N2640" i="4"/>
  <c r="N2639" i="4"/>
  <c r="N2638" i="4"/>
  <c r="N2637" i="4"/>
  <c r="N2636" i="4"/>
  <c r="N2635" i="4"/>
  <c r="N2634" i="4"/>
  <c r="N2633" i="4"/>
  <c r="N2632" i="4"/>
  <c r="N2631" i="4"/>
  <c r="N2630" i="4"/>
  <c r="N2629" i="4"/>
  <c r="N2628" i="4"/>
  <c r="N2627" i="4"/>
  <c r="N2626" i="4"/>
  <c r="N2625" i="4"/>
  <c r="N2624" i="4"/>
  <c r="N2623" i="4"/>
  <c r="N2622" i="4"/>
  <c r="N2621" i="4"/>
  <c r="N2620" i="4"/>
  <c r="N2619" i="4"/>
  <c r="N2618" i="4"/>
  <c r="N2617" i="4"/>
  <c r="N2616" i="4"/>
  <c r="N2615" i="4"/>
  <c r="N2614" i="4"/>
  <c r="N2613" i="4"/>
  <c r="N2612" i="4"/>
  <c r="N2611" i="4"/>
  <c r="N2610" i="4"/>
  <c r="N2609" i="4"/>
  <c r="N2608" i="4"/>
  <c r="N2607" i="4"/>
  <c r="N2606" i="4"/>
  <c r="N2605" i="4"/>
  <c r="N2604" i="4"/>
  <c r="N2603" i="4"/>
  <c r="N2602" i="4"/>
  <c r="N2601" i="4"/>
  <c r="N2600" i="4"/>
  <c r="N2599" i="4"/>
  <c r="N2598" i="4"/>
  <c r="N2597" i="4"/>
  <c r="N2596" i="4"/>
  <c r="N2595" i="4"/>
  <c r="N2594" i="4"/>
  <c r="N2593" i="4"/>
  <c r="N2592" i="4"/>
  <c r="N2591" i="4"/>
  <c r="N2590" i="4"/>
  <c r="N2589" i="4"/>
  <c r="N2588" i="4"/>
  <c r="N2587" i="4"/>
  <c r="N2586" i="4"/>
  <c r="N2585" i="4"/>
  <c r="N2584" i="4"/>
  <c r="N2583" i="4"/>
  <c r="N2582" i="4"/>
  <c r="N2581" i="4"/>
  <c r="N2580" i="4"/>
  <c r="N2579" i="4"/>
  <c r="N2578" i="4"/>
  <c r="N2577" i="4"/>
  <c r="N2576" i="4"/>
  <c r="N2575" i="4"/>
  <c r="N2574" i="4"/>
  <c r="N2573" i="4"/>
  <c r="N2572" i="4"/>
  <c r="N2571" i="4"/>
  <c r="N2570" i="4"/>
  <c r="N2569" i="4"/>
  <c r="N2568" i="4"/>
  <c r="N2567" i="4"/>
  <c r="N2566" i="4"/>
  <c r="N2565" i="4"/>
  <c r="N2564" i="4"/>
  <c r="N2563" i="4"/>
  <c r="N2562" i="4"/>
  <c r="N2561" i="4"/>
  <c r="N2560" i="4"/>
  <c r="N2559" i="4"/>
  <c r="N2558" i="4"/>
  <c r="N2557" i="4"/>
  <c r="N2556" i="4"/>
  <c r="N2555" i="4"/>
  <c r="N2554" i="4"/>
  <c r="N2553" i="4"/>
  <c r="N2552" i="4"/>
  <c r="N2551" i="4"/>
  <c r="N2550" i="4"/>
  <c r="N2549" i="4"/>
  <c r="N2548" i="4"/>
  <c r="N2547" i="4"/>
  <c r="N2546" i="4"/>
  <c r="N2545" i="4"/>
  <c r="N2544" i="4"/>
  <c r="N2543" i="4"/>
  <c r="N2542" i="4"/>
  <c r="N2541" i="4"/>
  <c r="N2540" i="4"/>
  <c r="N2539" i="4"/>
  <c r="N2538" i="4"/>
  <c r="N2537" i="4"/>
  <c r="N2536" i="4"/>
  <c r="N2535" i="4"/>
  <c r="N2534" i="4"/>
  <c r="N2533" i="4"/>
  <c r="N2532" i="4"/>
  <c r="N2531" i="4"/>
  <c r="N2530" i="4"/>
  <c r="N2529" i="4"/>
  <c r="N2528" i="4"/>
  <c r="N2527" i="4"/>
  <c r="N2526" i="4"/>
  <c r="N2525" i="4"/>
  <c r="N2524" i="4"/>
  <c r="N2523" i="4"/>
  <c r="N2522" i="4"/>
  <c r="N2521" i="4"/>
  <c r="N2520" i="4"/>
  <c r="N2519" i="4"/>
  <c r="N2518" i="4"/>
  <c r="N2517" i="4"/>
  <c r="N2516" i="4"/>
  <c r="N2515" i="4"/>
  <c r="N2514" i="4"/>
  <c r="N2513" i="4"/>
  <c r="N2512" i="4"/>
  <c r="N2511" i="4"/>
  <c r="N2510" i="4"/>
  <c r="N2509" i="4"/>
  <c r="N2508" i="4"/>
  <c r="N2507" i="4"/>
  <c r="N2506" i="4"/>
  <c r="N2505" i="4"/>
  <c r="N2504" i="4"/>
  <c r="N2503" i="4"/>
  <c r="N2502" i="4"/>
  <c r="N2501" i="4"/>
  <c r="N2500" i="4"/>
  <c r="N2499" i="4"/>
  <c r="N2498" i="4"/>
  <c r="N2497" i="4"/>
  <c r="N2496" i="4"/>
  <c r="N2495" i="4"/>
  <c r="N2494" i="4"/>
  <c r="N2493" i="4"/>
  <c r="N2492" i="4"/>
  <c r="N2491" i="4"/>
  <c r="N2490" i="4"/>
  <c r="N2489" i="4"/>
  <c r="N2488" i="4"/>
  <c r="N2487" i="4"/>
  <c r="N2486" i="4"/>
  <c r="N2485" i="4"/>
  <c r="N2484" i="4"/>
  <c r="N2483" i="4"/>
  <c r="N2482" i="4"/>
  <c r="N2481" i="4"/>
  <c r="N2480" i="4"/>
  <c r="N2479" i="4"/>
  <c r="N2478" i="4"/>
  <c r="N2477" i="4"/>
  <c r="N2476" i="4"/>
  <c r="N2475" i="4"/>
  <c r="N2474" i="4"/>
  <c r="N2473" i="4"/>
  <c r="N2472" i="4"/>
  <c r="N2471" i="4"/>
  <c r="N2470" i="4"/>
  <c r="N2469" i="4"/>
  <c r="N2468" i="4"/>
  <c r="N2467" i="4"/>
  <c r="N2466" i="4"/>
  <c r="N2465" i="4"/>
  <c r="N2464" i="4"/>
  <c r="N2463" i="4"/>
  <c r="N2462" i="4"/>
  <c r="N2461" i="4"/>
  <c r="N2460" i="4"/>
  <c r="N2459" i="4"/>
  <c r="N2458" i="4"/>
  <c r="N2457" i="4"/>
  <c r="N2456" i="4"/>
  <c r="N2455" i="4"/>
  <c r="N2454" i="4"/>
  <c r="N2453" i="4"/>
  <c r="N2452" i="4"/>
  <c r="N2451" i="4"/>
  <c r="N2450" i="4"/>
  <c r="N2449" i="4"/>
  <c r="N2448" i="4"/>
  <c r="N2447" i="4"/>
  <c r="N2446" i="4"/>
  <c r="N2445" i="4"/>
  <c r="N2444" i="4"/>
  <c r="N2443" i="4"/>
  <c r="N2442" i="4"/>
  <c r="N2441" i="4"/>
  <c r="N2440" i="4"/>
  <c r="N2439" i="4"/>
  <c r="N2438" i="4"/>
  <c r="N2437" i="4"/>
  <c r="N2436" i="4"/>
  <c r="N2435" i="4"/>
  <c r="N2434" i="4"/>
  <c r="N2433" i="4"/>
  <c r="N2432" i="4"/>
  <c r="N2431" i="4"/>
  <c r="N2430" i="4"/>
  <c r="N2429" i="4"/>
  <c r="N2428" i="4"/>
  <c r="N2427" i="4"/>
  <c r="N2426" i="4"/>
  <c r="N2425" i="4"/>
  <c r="N2424" i="4"/>
  <c r="N2423" i="4"/>
  <c r="N2422" i="4"/>
  <c r="N2421" i="4"/>
  <c r="N2420" i="4"/>
  <c r="N2419" i="4"/>
  <c r="N2418" i="4"/>
  <c r="N2417" i="4"/>
  <c r="N2416" i="4"/>
  <c r="N2415" i="4"/>
  <c r="N2414" i="4"/>
  <c r="N2413" i="4"/>
  <c r="N2412" i="4"/>
  <c r="N2411" i="4"/>
  <c r="N2410" i="4"/>
  <c r="N2409" i="4"/>
  <c r="N2408" i="4"/>
  <c r="N2407" i="4"/>
  <c r="N2406" i="4"/>
  <c r="N2405" i="4"/>
  <c r="N2404" i="4"/>
  <c r="N2403" i="4"/>
  <c r="N2402" i="4"/>
  <c r="N2401" i="4"/>
  <c r="N2400" i="4"/>
  <c r="N2399" i="4"/>
  <c r="N2398" i="4"/>
  <c r="N2397" i="4"/>
  <c r="N2396" i="4"/>
  <c r="N2395" i="4"/>
  <c r="N2394" i="4"/>
  <c r="N2393" i="4"/>
  <c r="N2392" i="4"/>
  <c r="N2391" i="4"/>
  <c r="N2390" i="4"/>
  <c r="N2389" i="4"/>
  <c r="N2388" i="4"/>
  <c r="N2387" i="4"/>
  <c r="N2386" i="4"/>
  <c r="N2385" i="4"/>
  <c r="N2384" i="4"/>
  <c r="N2383" i="4"/>
  <c r="N2382" i="4"/>
  <c r="N2381" i="4"/>
  <c r="N2380" i="4"/>
  <c r="N2379" i="4"/>
  <c r="N2378" i="4"/>
  <c r="N2377" i="4"/>
  <c r="N2376" i="4"/>
  <c r="N2375" i="4"/>
  <c r="N2374" i="4"/>
  <c r="N2373" i="4"/>
  <c r="N2372" i="4"/>
  <c r="N2371" i="4"/>
  <c r="N2370" i="4"/>
  <c r="N2369" i="4"/>
  <c r="N2368" i="4"/>
  <c r="N2367" i="4"/>
  <c r="N2366" i="4"/>
  <c r="N2365" i="4"/>
  <c r="N2364" i="4"/>
  <c r="N2363" i="4"/>
  <c r="N2362" i="4"/>
  <c r="N2361" i="4"/>
  <c r="N2360" i="4"/>
  <c r="N2359" i="4"/>
  <c r="N2358" i="4"/>
  <c r="N2357" i="4"/>
  <c r="N2356" i="4"/>
  <c r="N2355" i="4"/>
  <c r="N2354" i="4"/>
  <c r="N2353" i="4"/>
  <c r="N2352" i="4"/>
  <c r="N2351" i="4"/>
  <c r="N2350" i="4"/>
  <c r="N2349" i="4"/>
  <c r="N2348" i="4"/>
  <c r="N2347" i="4"/>
  <c r="N2346" i="4"/>
  <c r="N2345" i="4"/>
  <c r="N2344" i="4"/>
  <c r="N2343" i="4"/>
  <c r="N2342" i="4"/>
  <c r="N2341" i="4"/>
  <c r="N2340" i="4"/>
  <c r="N2339" i="4"/>
  <c r="N2338" i="4"/>
  <c r="N2337" i="4"/>
  <c r="N2336" i="4"/>
  <c r="N2335" i="4"/>
  <c r="N2334" i="4"/>
  <c r="N2333" i="4"/>
  <c r="N2332" i="4"/>
  <c r="N2331" i="4"/>
  <c r="N2330" i="4"/>
  <c r="N2329" i="4"/>
  <c r="N2328" i="4"/>
  <c r="N2327" i="4"/>
  <c r="N2326" i="4"/>
  <c r="N2325" i="4"/>
  <c r="N2324" i="4"/>
  <c r="N2323" i="4"/>
  <c r="N2322" i="4"/>
  <c r="N2321" i="4"/>
  <c r="N2320" i="4"/>
  <c r="N2319" i="4"/>
  <c r="N2318" i="4"/>
  <c r="N2317" i="4"/>
  <c r="N2316" i="4"/>
  <c r="N2315" i="4"/>
  <c r="N2314" i="4"/>
  <c r="N2313" i="4"/>
  <c r="N2312" i="4"/>
  <c r="N2311" i="4"/>
  <c r="N2310" i="4"/>
  <c r="N2309" i="4"/>
  <c r="N2308" i="4"/>
  <c r="N2307" i="4"/>
  <c r="N2306" i="4"/>
  <c r="N2305" i="4"/>
  <c r="N2304" i="4"/>
  <c r="N2303" i="4"/>
  <c r="N2302" i="4"/>
  <c r="N2301" i="4"/>
  <c r="N2300" i="4"/>
  <c r="N2299" i="4"/>
  <c r="N2298" i="4"/>
  <c r="N2297" i="4"/>
  <c r="N2296" i="4"/>
  <c r="N2295" i="4"/>
  <c r="N2294" i="4"/>
  <c r="N2293" i="4"/>
  <c r="N2292" i="4"/>
  <c r="N2291" i="4"/>
  <c r="N2290" i="4"/>
  <c r="N2289" i="4"/>
  <c r="N2288" i="4"/>
  <c r="N2287" i="4"/>
  <c r="N2286" i="4"/>
  <c r="N2285" i="4"/>
  <c r="N2284" i="4"/>
  <c r="N2283" i="4"/>
  <c r="N2282" i="4"/>
  <c r="N2281" i="4"/>
  <c r="N2280" i="4"/>
  <c r="N2279" i="4"/>
  <c r="N2278" i="4"/>
  <c r="N2277" i="4"/>
  <c r="N2276" i="4"/>
  <c r="N2275" i="4"/>
  <c r="N2274" i="4"/>
  <c r="N2273" i="4"/>
  <c r="N2272" i="4"/>
  <c r="N2271" i="4"/>
  <c r="N2270" i="4"/>
  <c r="N2269" i="4"/>
  <c r="N2268" i="4"/>
  <c r="N2267" i="4"/>
  <c r="N2266" i="4"/>
  <c r="N2265" i="4"/>
  <c r="N2264" i="4"/>
  <c r="N2263" i="4"/>
  <c r="N2262" i="4"/>
  <c r="N2261" i="4"/>
  <c r="N2260" i="4"/>
  <c r="N2259" i="4"/>
  <c r="N2258" i="4"/>
  <c r="N2257" i="4"/>
  <c r="N2256" i="4"/>
  <c r="N2255" i="4"/>
  <c r="N2254" i="4"/>
  <c r="N2253" i="4"/>
  <c r="N2252" i="4"/>
  <c r="N2251" i="4"/>
  <c r="N2250" i="4"/>
  <c r="N2249" i="4"/>
  <c r="N2248" i="4"/>
  <c r="N2247" i="4"/>
  <c r="N2246" i="4"/>
  <c r="N2245" i="4"/>
  <c r="N2244" i="4"/>
  <c r="N2243" i="4"/>
  <c r="N2242" i="4"/>
  <c r="N2241" i="4"/>
  <c r="N2240" i="4"/>
  <c r="N2239" i="4"/>
  <c r="N2238" i="4"/>
  <c r="N2237" i="4"/>
  <c r="N2236" i="4"/>
  <c r="N2235" i="4"/>
  <c r="N2234" i="4"/>
  <c r="N2233" i="4"/>
  <c r="N2232" i="4"/>
  <c r="N2231" i="4"/>
  <c r="N2230" i="4"/>
  <c r="N2229" i="4"/>
  <c r="N2228" i="4"/>
  <c r="N2227" i="4"/>
  <c r="N2226" i="4"/>
  <c r="N2225" i="4"/>
  <c r="N2224" i="4"/>
  <c r="N2223" i="4"/>
  <c r="N2222" i="4"/>
  <c r="N2221" i="4"/>
  <c r="N2220" i="4"/>
  <c r="N2219" i="4"/>
  <c r="N2218" i="4"/>
  <c r="N2217" i="4"/>
  <c r="N2216" i="4"/>
  <c r="N2215" i="4"/>
  <c r="N2214" i="4"/>
  <c r="N2213" i="4"/>
  <c r="N2212" i="4"/>
  <c r="N2211" i="4"/>
  <c r="N2210" i="4"/>
  <c r="N2209" i="4"/>
  <c r="N2208" i="4"/>
  <c r="N2207" i="4"/>
  <c r="N2206" i="4"/>
  <c r="N2205" i="4"/>
  <c r="N2204" i="4"/>
  <c r="N2203" i="4"/>
  <c r="N2202" i="4"/>
  <c r="N2201" i="4"/>
  <c r="N2200" i="4"/>
  <c r="N2199" i="4"/>
  <c r="N2198" i="4"/>
  <c r="N2197" i="4"/>
  <c r="N2196" i="4"/>
  <c r="N2195" i="4"/>
  <c r="N2194" i="4"/>
  <c r="N2193" i="4"/>
  <c r="N2192" i="4"/>
  <c r="N2191" i="4"/>
  <c r="N2190" i="4"/>
  <c r="N2189" i="4"/>
  <c r="N2188" i="4"/>
  <c r="N2187" i="4"/>
  <c r="N2186" i="4"/>
  <c r="N2185" i="4"/>
  <c r="N2184" i="4"/>
  <c r="N2183" i="4"/>
  <c r="N2182" i="4"/>
  <c r="N2181" i="4"/>
  <c r="N2180" i="4"/>
  <c r="N2179" i="4"/>
  <c r="N2178" i="4"/>
  <c r="N2177" i="4"/>
  <c r="N2176" i="4"/>
  <c r="N2175" i="4"/>
  <c r="N2174" i="4"/>
  <c r="N2173" i="4"/>
  <c r="N2172" i="4"/>
  <c r="N2171" i="4"/>
  <c r="N2170" i="4"/>
  <c r="N2169" i="4"/>
  <c r="N2168" i="4"/>
  <c r="N2167" i="4"/>
  <c r="N2166" i="4"/>
  <c r="N2165" i="4"/>
  <c r="N2164" i="4"/>
  <c r="N2163" i="4"/>
  <c r="N2162" i="4"/>
  <c r="N2161" i="4"/>
  <c r="N2160" i="4"/>
  <c r="N2159" i="4"/>
  <c r="N2158" i="4"/>
  <c r="N2157" i="4"/>
  <c r="N2156" i="4"/>
  <c r="N2155" i="4"/>
  <c r="N2154" i="4"/>
  <c r="N2153" i="4"/>
  <c r="N2152" i="4"/>
  <c r="N2151" i="4"/>
  <c r="N2150" i="4"/>
  <c r="N2149" i="4"/>
  <c r="N2148" i="4"/>
  <c r="N2147" i="4"/>
  <c r="N2146" i="4"/>
  <c r="N2145" i="4"/>
  <c r="N2144" i="4"/>
  <c r="N2143" i="4"/>
  <c r="N2142" i="4"/>
  <c r="N2141" i="4"/>
  <c r="N2140" i="4"/>
  <c r="N2139" i="4"/>
  <c r="N2138" i="4"/>
  <c r="N2137" i="4"/>
  <c r="N2136" i="4"/>
  <c r="N2135" i="4"/>
  <c r="N2134" i="4"/>
  <c r="N2133" i="4"/>
  <c r="N2132" i="4"/>
  <c r="N2131" i="4"/>
  <c r="N2130" i="4"/>
  <c r="N2129" i="4"/>
  <c r="N2128" i="4"/>
  <c r="N2127" i="4"/>
  <c r="N2126" i="4"/>
  <c r="N2125" i="4"/>
  <c r="N2124" i="4"/>
  <c r="N2123" i="4"/>
  <c r="N2122" i="4"/>
  <c r="N2121" i="4"/>
  <c r="N2120" i="4"/>
  <c r="N2119" i="4"/>
  <c r="N2118" i="4"/>
  <c r="N2117" i="4"/>
  <c r="N2116" i="4"/>
  <c r="N2115" i="4"/>
  <c r="N2114" i="4"/>
  <c r="N2113" i="4"/>
  <c r="N2112" i="4"/>
  <c r="N2111" i="4"/>
  <c r="N2110" i="4"/>
  <c r="N2109" i="4"/>
  <c r="N2108" i="4"/>
  <c r="N2107" i="4"/>
  <c r="N2106" i="4"/>
  <c r="N2105" i="4"/>
  <c r="N2104" i="4"/>
  <c r="N2103" i="4"/>
  <c r="N2102" i="4"/>
  <c r="N2101" i="4"/>
  <c r="N2100" i="4"/>
  <c r="N2099" i="4"/>
  <c r="N2098" i="4"/>
  <c r="N2097" i="4"/>
  <c r="N2096" i="4"/>
  <c r="N2095" i="4"/>
  <c r="N2094" i="4"/>
  <c r="N2093" i="4"/>
  <c r="N2092" i="4"/>
  <c r="N2091" i="4"/>
  <c r="N2090" i="4"/>
  <c r="N2089" i="4"/>
  <c r="N2088" i="4"/>
  <c r="N2087" i="4"/>
  <c r="N2086" i="4"/>
  <c r="N2085" i="4"/>
  <c r="N2084" i="4"/>
  <c r="N2083" i="4"/>
  <c r="N2082" i="4"/>
  <c r="N2081" i="4"/>
  <c r="N2080" i="4"/>
  <c r="N2079" i="4"/>
  <c r="N2078" i="4"/>
  <c r="N2077" i="4"/>
  <c r="N2076" i="4"/>
  <c r="N2075" i="4"/>
  <c r="N2074" i="4"/>
  <c r="N2073" i="4"/>
  <c r="N2072" i="4"/>
  <c r="N2071" i="4"/>
  <c r="N2070" i="4"/>
  <c r="N2069" i="4"/>
  <c r="N2068" i="4"/>
  <c r="N2067" i="4"/>
  <c r="N2066" i="4"/>
  <c r="N2065" i="4"/>
  <c r="N2064" i="4"/>
  <c r="N2063" i="4"/>
  <c r="N2062" i="4"/>
  <c r="N2061" i="4"/>
  <c r="N2060" i="4"/>
  <c r="N2059" i="4"/>
  <c r="N2058" i="4"/>
  <c r="N2057" i="4"/>
  <c r="N2056" i="4"/>
  <c r="N2055" i="4"/>
  <c r="N2054" i="4"/>
  <c r="N2053" i="4"/>
  <c r="N2052" i="4"/>
  <c r="N2051" i="4"/>
  <c r="N2050" i="4"/>
  <c r="N2049" i="4"/>
  <c r="N2048" i="4"/>
  <c r="N2047" i="4"/>
  <c r="N2046" i="4"/>
  <c r="N2045" i="4"/>
  <c r="N2044" i="4"/>
  <c r="N2043" i="4"/>
  <c r="N2042" i="4"/>
  <c r="N2041" i="4"/>
  <c r="N2040" i="4"/>
  <c r="N2039" i="4"/>
  <c r="N2038" i="4"/>
  <c r="N2037" i="4"/>
  <c r="N2036" i="4"/>
  <c r="N2035" i="4"/>
  <c r="N2034" i="4"/>
  <c r="N2033" i="4"/>
  <c r="N2032" i="4"/>
  <c r="N2031" i="4"/>
  <c r="N2030" i="4"/>
  <c r="N2029" i="4"/>
  <c r="N2028" i="4"/>
  <c r="N2027" i="4"/>
  <c r="N2026" i="4"/>
  <c r="N2025" i="4"/>
  <c r="N2024" i="4"/>
  <c r="N2023" i="4"/>
  <c r="N2022" i="4"/>
  <c r="N2021" i="4"/>
  <c r="N2020" i="4"/>
  <c r="N2019" i="4"/>
  <c r="N2018" i="4"/>
  <c r="N2017" i="4"/>
  <c r="N2016" i="4"/>
  <c r="N2015" i="4"/>
  <c r="N2014" i="4"/>
  <c r="N2013" i="4"/>
  <c r="N2012" i="4"/>
  <c r="N2011" i="4"/>
  <c r="N2010" i="4"/>
  <c r="N2009" i="4"/>
  <c r="N2008" i="4"/>
  <c r="N2007" i="4"/>
  <c r="N2006" i="4"/>
  <c r="N2005" i="4"/>
  <c r="N2004" i="4"/>
  <c r="N2003" i="4"/>
  <c r="N2002" i="4"/>
  <c r="N2001" i="4"/>
  <c r="N2000" i="4"/>
  <c r="N1999" i="4"/>
  <c r="N1998" i="4"/>
  <c r="N1997" i="4"/>
  <c r="N1996" i="4"/>
  <c r="N1995" i="4"/>
  <c r="N1994" i="4"/>
  <c r="N1993" i="4"/>
  <c r="N1992" i="4"/>
  <c r="N1991" i="4"/>
  <c r="N1990" i="4"/>
  <c r="N1989" i="4"/>
  <c r="N1988" i="4"/>
  <c r="N1987" i="4"/>
  <c r="N1986" i="4"/>
  <c r="N1985" i="4"/>
  <c r="N1984" i="4"/>
  <c r="N1983" i="4"/>
  <c r="N1982" i="4"/>
  <c r="N1981" i="4"/>
  <c r="N1980" i="4"/>
  <c r="N1979" i="4"/>
  <c r="N1978" i="4"/>
  <c r="N1977" i="4"/>
  <c r="N1976" i="4"/>
  <c r="N1975" i="4"/>
  <c r="N1974" i="4"/>
  <c r="N1973" i="4"/>
  <c r="N1972" i="4"/>
  <c r="N1971" i="4"/>
  <c r="N1970" i="4"/>
  <c r="N1969" i="4"/>
  <c r="N1968" i="4"/>
  <c r="N1967" i="4"/>
  <c r="N1966" i="4"/>
  <c r="N1965" i="4"/>
  <c r="N1964" i="4"/>
  <c r="N1963" i="4"/>
  <c r="N1962" i="4"/>
  <c r="N1961" i="4"/>
  <c r="N1960" i="4"/>
  <c r="N1959" i="4"/>
  <c r="N1958" i="4"/>
  <c r="N1957" i="4"/>
  <c r="N1956" i="4"/>
  <c r="N1955" i="4"/>
  <c r="N1954" i="4"/>
  <c r="N1953" i="4"/>
  <c r="N1952" i="4"/>
  <c r="N1951" i="4"/>
  <c r="N1950" i="4"/>
  <c r="N1949" i="4"/>
  <c r="N1948" i="4"/>
  <c r="N1947" i="4"/>
  <c r="N1946" i="4"/>
  <c r="N1945" i="4"/>
  <c r="N1944" i="4"/>
  <c r="N1943" i="4"/>
  <c r="N1942" i="4"/>
  <c r="N1941" i="4"/>
  <c r="N1940" i="4"/>
  <c r="N1939" i="4"/>
  <c r="N1938" i="4"/>
  <c r="N1937" i="4"/>
  <c r="N1936" i="4"/>
  <c r="N1935" i="4"/>
  <c r="N1934" i="4"/>
  <c r="N1933" i="4"/>
  <c r="N1932" i="4"/>
  <c r="N1931" i="4"/>
  <c r="N1930" i="4"/>
  <c r="N1929" i="4"/>
  <c r="N1928" i="4"/>
  <c r="N1927" i="4"/>
  <c r="N1926" i="4"/>
  <c r="N1925" i="4"/>
  <c r="N1924" i="4"/>
  <c r="N1923" i="4"/>
  <c r="N1922" i="4"/>
  <c r="N1921" i="4"/>
  <c r="N1920" i="4"/>
  <c r="N1919" i="4"/>
  <c r="N1918" i="4"/>
  <c r="N1917" i="4"/>
  <c r="N1916" i="4"/>
  <c r="N1915" i="4"/>
  <c r="N1914" i="4"/>
  <c r="N1913" i="4"/>
  <c r="N1912" i="4"/>
  <c r="N1911" i="4"/>
  <c r="N1910" i="4"/>
  <c r="N1909" i="4"/>
  <c r="N1908" i="4"/>
  <c r="N1907" i="4"/>
  <c r="N1906" i="4"/>
  <c r="N1905" i="4"/>
  <c r="N1904" i="4"/>
  <c r="N1903" i="4"/>
  <c r="N1902" i="4"/>
  <c r="N1901" i="4"/>
  <c r="N1900" i="4"/>
  <c r="N1899" i="4"/>
  <c r="N1898" i="4"/>
  <c r="N1897" i="4"/>
  <c r="N1896" i="4"/>
  <c r="N1895" i="4"/>
  <c r="N1894" i="4"/>
  <c r="N1893" i="4"/>
  <c r="N1892" i="4"/>
  <c r="N1891" i="4"/>
  <c r="N1890" i="4"/>
  <c r="N1889" i="4"/>
  <c r="N1888" i="4"/>
  <c r="N1887" i="4"/>
  <c r="N1886" i="4"/>
  <c r="N1885" i="4"/>
  <c r="N1884" i="4"/>
  <c r="N1883" i="4"/>
  <c r="N1882" i="4"/>
  <c r="N1881" i="4"/>
  <c r="N1880" i="4"/>
  <c r="N1879" i="4"/>
  <c r="N1878" i="4"/>
  <c r="N1877" i="4"/>
  <c r="N1876" i="4"/>
  <c r="N1875" i="4"/>
  <c r="N1874" i="4"/>
  <c r="N1873" i="4"/>
  <c r="N1872" i="4"/>
  <c r="N1871" i="4"/>
  <c r="N1870" i="4"/>
  <c r="N1869" i="4"/>
  <c r="N1868" i="4"/>
  <c r="N1867" i="4"/>
  <c r="N1866" i="4"/>
  <c r="N1865" i="4"/>
  <c r="N1864" i="4"/>
  <c r="N1863" i="4"/>
  <c r="N1862" i="4"/>
  <c r="N1861" i="4"/>
  <c r="N1860" i="4"/>
  <c r="N1859" i="4"/>
  <c r="N1858" i="4"/>
  <c r="N1857" i="4"/>
  <c r="N1856" i="4"/>
  <c r="N1855" i="4"/>
  <c r="N1854" i="4"/>
  <c r="N1853" i="4"/>
  <c r="N1852" i="4"/>
  <c r="N1851" i="4"/>
  <c r="N1850" i="4"/>
  <c r="N1849" i="4"/>
  <c r="N1848" i="4"/>
  <c r="N1847" i="4"/>
  <c r="N1846" i="4"/>
  <c r="N1845" i="4"/>
  <c r="N1844" i="4"/>
  <c r="N1843" i="4"/>
  <c r="N1842" i="4"/>
  <c r="N1841" i="4"/>
  <c r="N1840" i="4"/>
  <c r="N1839" i="4"/>
  <c r="N1838" i="4"/>
  <c r="N1837" i="4"/>
  <c r="N1836" i="4"/>
  <c r="N1835" i="4"/>
  <c r="N1834" i="4"/>
  <c r="N1833" i="4"/>
  <c r="N1832" i="4"/>
  <c r="N1831" i="4"/>
  <c r="N1830" i="4"/>
  <c r="N1829" i="4"/>
  <c r="N1828" i="4"/>
  <c r="N1827" i="4"/>
  <c r="N1826" i="4"/>
  <c r="N1825" i="4"/>
  <c r="N1824" i="4"/>
  <c r="N1823" i="4"/>
  <c r="N1822" i="4"/>
  <c r="N1821" i="4"/>
  <c r="N1820" i="4"/>
  <c r="N1819" i="4"/>
  <c r="N1818" i="4"/>
  <c r="N1817" i="4"/>
  <c r="N1816" i="4"/>
  <c r="N1815" i="4"/>
  <c r="N1814" i="4"/>
  <c r="N1813" i="4"/>
  <c r="N1812" i="4"/>
  <c r="N1811" i="4"/>
  <c r="N1810" i="4"/>
  <c r="N1809" i="4"/>
  <c r="N1808" i="4"/>
  <c r="N1807" i="4"/>
  <c r="N1806" i="4"/>
  <c r="N1805" i="4"/>
  <c r="N1804" i="4"/>
  <c r="N1803" i="4"/>
  <c r="N1802" i="4"/>
  <c r="N1801" i="4"/>
  <c r="N1800" i="4"/>
  <c r="N1799" i="4"/>
  <c r="N1798" i="4"/>
  <c r="N1797" i="4"/>
  <c r="N1796" i="4"/>
  <c r="N1795" i="4"/>
  <c r="N1794" i="4"/>
  <c r="N1793" i="4"/>
  <c r="N1792" i="4"/>
  <c r="N1791" i="4"/>
  <c r="N1790" i="4"/>
  <c r="N1789" i="4"/>
  <c r="N1788" i="4"/>
  <c r="N1787" i="4"/>
  <c r="N1786" i="4"/>
  <c r="N1785" i="4"/>
  <c r="N1784" i="4"/>
  <c r="N1783" i="4"/>
  <c r="N1782" i="4"/>
  <c r="N1781" i="4"/>
  <c r="N1780" i="4"/>
  <c r="N1779" i="4"/>
  <c r="N1778" i="4"/>
  <c r="N1777" i="4"/>
  <c r="N1776" i="4"/>
  <c r="N1775" i="4"/>
  <c r="N1774" i="4"/>
  <c r="N1773" i="4"/>
  <c r="N1772" i="4"/>
  <c r="N1771" i="4"/>
  <c r="N1770" i="4"/>
  <c r="N1769" i="4"/>
  <c r="N1768" i="4"/>
  <c r="N1767" i="4"/>
  <c r="N1766" i="4"/>
  <c r="N1765" i="4"/>
  <c r="N1764" i="4"/>
  <c r="N1763" i="4"/>
  <c r="N1762" i="4"/>
  <c r="N1761" i="4"/>
  <c r="N1760" i="4"/>
  <c r="N1759" i="4"/>
  <c r="N1758" i="4"/>
  <c r="N1757" i="4"/>
  <c r="N1756" i="4"/>
  <c r="N1755" i="4"/>
  <c r="N1754" i="4"/>
  <c r="N1753" i="4"/>
  <c r="N1752" i="4"/>
  <c r="N1751" i="4"/>
  <c r="N1750" i="4"/>
  <c r="N1749" i="4"/>
  <c r="N1748" i="4"/>
  <c r="N1747" i="4"/>
  <c r="N1746" i="4"/>
  <c r="N1745" i="4"/>
  <c r="N1744" i="4"/>
  <c r="N1743" i="4"/>
  <c r="N1742" i="4"/>
  <c r="N1741" i="4"/>
  <c r="N1740" i="4"/>
  <c r="N1739" i="4"/>
  <c r="N1738" i="4"/>
  <c r="N1737" i="4"/>
  <c r="N1736" i="4"/>
  <c r="N1735" i="4"/>
  <c r="N1734" i="4"/>
  <c r="N1733" i="4"/>
  <c r="N1732" i="4"/>
  <c r="N1731" i="4"/>
  <c r="N1730" i="4"/>
  <c r="N1729" i="4"/>
  <c r="N1728" i="4"/>
  <c r="N1727" i="4"/>
  <c r="N1726" i="4"/>
  <c r="N1725" i="4"/>
  <c r="N1724" i="4"/>
  <c r="N1723" i="4"/>
  <c r="N1722" i="4"/>
  <c r="N1721" i="4"/>
  <c r="N1720" i="4"/>
  <c r="N1719" i="4"/>
  <c r="N1718" i="4"/>
  <c r="N1717" i="4"/>
  <c r="N1716" i="4"/>
  <c r="N1715" i="4"/>
  <c r="N1714" i="4"/>
  <c r="N1713" i="4"/>
  <c r="N1712" i="4"/>
  <c r="N1711" i="4"/>
  <c r="N1710" i="4"/>
  <c r="N1709" i="4"/>
  <c r="N1708" i="4"/>
  <c r="N1707" i="4"/>
  <c r="N1706" i="4"/>
  <c r="N1705" i="4"/>
  <c r="N1704" i="4"/>
  <c r="N1703" i="4"/>
  <c r="N1702" i="4"/>
  <c r="N1701" i="4"/>
  <c r="N1700" i="4"/>
  <c r="N1699" i="4"/>
  <c r="N1698" i="4"/>
  <c r="N1697" i="4"/>
  <c r="N1696" i="4"/>
  <c r="N1695" i="4"/>
  <c r="N1694" i="4"/>
  <c r="N1693" i="4"/>
  <c r="N1692" i="4"/>
  <c r="N1691" i="4"/>
  <c r="N1690" i="4"/>
  <c r="N1689" i="4"/>
  <c r="N1688" i="4"/>
  <c r="N1687" i="4"/>
  <c r="N1686" i="4"/>
  <c r="N1685" i="4"/>
  <c r="N1684" i="4"/>
  <c r="N1683" i="4"/>
  <c r="N1682" i="4"/>
  <c r="N1681" i="4"/>
  <c r="N1680" i="4"/>
  <c r="N1679" i="4"/>
  <c r="N1678" i="4"/>
  <c r="N1677" i="4"/>
  <c r="N1676" i="4"/>
  <c r="N1675" i="4"/>
  <c r="N1674" i="4"/>
  <c r="N1673" i="4"/>
  <c r="N1672" i="4"/>
  <c r="N1671" i="4"/>
  <c r="N1670" i="4"/>
  <c r="N1669" i="4"/>
  <c r="N1668" i="4"/>
  <c r="N1667" i="4"/>
  <c r="N1666" i="4"/>
  <c r="N1665" i="4"/>
  <c r="N1664" i="4"/>
  <c r="N1663" i="4"/>
  <c r="N1662" i="4"/>
  <c r="N1661" i="4"/>
  <c r="N1660" i="4"/>
  <c r="N1659" i="4"/>
  <c r="N1658" i="4"/>
  <c r="N1657" i="4"/>
  <c r="N1656" i="4"/>
  <c r="N1655" i="4"/>
  <c r="N1654" i="4"/>
  <c r="N1653" i="4"/>
  <c r="N1652" i="4"/>
  <c r="N1651" i="4"/>
  <c r="N1650" i="4"/>
  <c r="N1649" i="4"/>
  <c r="N1648" i="4"/>
  <c r="N1647" i="4"/>
  <c r="N1646" i="4"/>
  <c r="N1645" i="4"/>
  <c r="N1644" i="4"/>
  <c r="N1643" i="4"/>
  <c r="N1642" i="4"/>
  <c r="N1641" i="4"/>
  <c r="N1640" i="4"/>
  <c r="N1639" i="4"/>
  <c r="N1638" i="4"/>
  <c r="N1637" i="4"/>
  <c r="N1636" i="4"/>
  <c r="N1635" i="4"/>
  <c r="N1634" i="4"/>
  <c r="N1633" i="4"/>
  <c r="N1632" i="4"/>
  <c r="N1631" i="4"/>
  <c r="N1630" i="4"/>
  <c r="N1629" i="4"/>
  <c r="N1628" i="4"/>
  <c r="N1627" i="4"/>
  <c r="N1626" i="4"/>
  <c r="N1625" i="4"/>
  <c r="N1624" i="4"/>
  <c r="N1623" i="4"/>
  <c r="N1622" i="4"/>
  <c r="N1621" i="4"/>
  <c r="N1620" i="4"/>
  <c r="N1619" i="4"/>
  <c r="N1618" i="4"/>
  <c r="N1617" i="4"/>
  <c r="N1616" i="4"/>
  <c r="N1615" i="4"/>
  <c r="N1614" i="4"/>
  <c r="N1613" i="4"/>
  <c r="N1612" i="4"/>
  <c r="N1611" i="4"/>
  <c r="N1610" i="4"/>
  <c r="N1609" i="4"/>
  <c r="N1608" i="4"/>
  <c r="N1607" i="4"/>
  <c r="N1606" i="4"/>
  <c r="N1605" i="4"/>
  <c r="N1604" i="4"/>
  <c r="N1603" i="4"/>
  <c r="N1602" i="4"/>
  <c r="N1601" i="4"/>
  <c r="N1600" i="4"/>
  <c r="N1599" i="4"/>
  <c r="N1598" i="4"/>
  <c r="N1597" i="4"/>
  <c r="N1596" i="4"/>
  <c r="N1595" i="4"/>
  <c r="N1594" i="4"/>
  <c r="N1593" i="4"/>
  <c r="N1592" i="4"/>
  <c r="N1591" i="4"/>
  <c r="N1590" i="4"/>
  <c r="N1589" i="4"/>
  <c r="N1588" i="4"/>
  <c r="N1587" i="4"/>
  <c r="N1586" i="4"/>
  <c r="N1585" i="4"/>
  <c r="N1584" i="4"/>
  <c r="N1583" i="4"/>
  <c r="N1582" i="4"/>
  <c r="N1581" i="4"/>
  <c r="N1580" i="4"/>
  <c r="N1579" i="4"/>
  <c r="N1578" i="4"/>
  <c r="N1577" i="4"/>
  <c r="N1576" i="4"/>
  <c r="N1575" i="4"/>
  <c r="N1574" i="4"/>
  <c r="N1573" i="4"/>
  <c r="N1572" i="4"/>
  <c r="N1571" i="4"/>
  <c r="N1570" i="4"/>
  <c r="N1569" i="4"/>
  <c r="N1568" i="4"/>
  <c r="N1567" i="4"/>
  <c r="N1566" i="4"/>
  <c r="N1565" i="4"/>
  <c r="N1564" i="4"/>
  <c r="N1563" i="4"/>
  <c r="N1562" i="4"/>
  <c r="N1561" i="4"/>
  <c r="N1560" i="4"/>
  <c r="N1559" i="4"/>
  <c r="N1558" i="4"/>
  <c r="N1557" i="4"/>
  <c r="N1556" i="4"/>
  <c r="N1555" i="4"/>
  <c r="N1554" i="4"/>
  <c r="N1553" i="4"/>
  <c r="N1552" i="4"/>
  <c r="N1551" i="4"/>
  <c r="N1550" i="4"/>
  <c r="N1549" i="4"/>
  <c r="N1548" i="4"/>
  <c r="N1547" i="4"/>
  <c r="N1546" i="4"/>
  <c r="N1545" i="4"/>
  <c r="N1544" i="4"/>
  <c r="N1543" i="4"/>
  <c r="N1542" i="4"/>
  <c r="N1541" i="4"/>
  <c r="N1540" i="4"/>
  <c r="N1539" i="4"/>
  <c r="N1538" i="4"/>
  <c r="N1537" i="4"/>
  <c r="N1536" i="4"/>
  <c r="N1535" i="4"/>
  <c r="N1534" i="4"/>
  <c r="N1533" i="4"/>
  <c r="N1532" i="4"/>
  <c r="N1531" i="4"/>
  <c r="N1530" i="4"/>
  <c r="N1529" i="4"/>
  <c r="N1528" i="4"/>
  <c r="N1527" i="4"/>
  <c r="N1526" i="4"/>
  <c r="N1525" i="4"/>
  <c r="N1524" i="4"/>
  <c r="N1523" i="4"/>
  <c r="N1522" i="4"/>
  <c r="N1521" i="4"/>
  <c r="N1520" i="4"/>
  <c r="N1519" i="4"/>
  <c r="N1518" i="4"/>
  <c r="N1517" i="4"/>
  <c r="N1516" i="4"/>
  <c r="N1515" i="4"/>
  <c r="N1514" i="4"/>
  <c r="N1513" i="4"/>
  <c r="N1512" i="4"/>
  <c r="N1511" i="4"/>
  <c r="N1510" i="4"/>
  <c r="N1509" i="4"/>
  <c r="N1508" i="4"/>
  <c r="N1507" i="4"/>
  <c r="N1506" i="4"/>
  <c r="N1505" i="4"/>
  <c r="N1504" i="4"/>
  <c r="N1503" i="4"/>
  <c r="N1502" i="4"/>
  <c r="N1501" i="4"/>
  <c r="N1500" i="4"/>
  <c r="N1499" i="4"/>
  <c r="N1498" i="4"/>
  <c r="N1497" i="4"/>
  <c r="N1496" i="4"/>
  <c r="N1495" i="4"/>
  <c r="N1494" i="4"/>
  <c r="N1493" i="4"/>
  <c r="N1492" i="4"/>
  <c r="N1491" i="4"/>
  <c r="N1490" i="4"/>
  <c r="N1489" i="4"/>
  <c r="N1488" i="4"/>
  <c r="N1487" i="4"/>
  <c r="N1486" i="4"/>
  <c r="N1485" i="4"/>
  <c r="N1484" i="4"/>
  <c r="N1483" i="4"/>
  <c r="N1482" i="4"/>
  <c r="N1481" i="4"/>
  <c r="N1480" i="4"/>
  <c r="N1479" i="4"/>
  <c r="N1478" i="4"/>
  <c r="N1477" i="4"/>
  <c r="N1476" i="4"/>
  <c r="N1475" i="4"/>
  <c r="N1474" i="4"/>
  <c r="N1473" i="4"/>
  <c r="N1472" i="4"/>
  <c r="N1471" i="4"/>
  <c r="N1470" i="4"/>
  <c r="N1469" i="4"/>
  <c r="N1468" i="4"/>
  <c r="N1467" i="4"/>
  <c r="N1466" i="4"/>
  <c r="N1465" i="4"/>
  <c r="N1464" i="4"/>
  <c r="N1463" i="4"/>
  <c r="N1462" i="4"/>
  <c r="N1461" i="4"/>
  <c r="N1460" i="4"/>
  <c r="N1459" i="4"/>
  <c r="N1458" i="4"/>
  <c r="N1457" i="4"/>
  <c r="N1456" i="4"/>
  <c r="N1455" i="4"/>
  <c r="N1454" i="4"/>
  <c r="N1453" i="4"/>
  <c r="N1452" i="4"/>
  <c r="N1451" i="4"/>
  <c r="N1450" i="4"/>
  <c r="N1449" i="4"/>
  <c r="N1448" i="4"/>
  <c r="N1447" i="4"/>
  <c r="N1446" i="4"/>
  <c r="N1445" i="4"/>
  <c r="N1444" i="4"/>
  <c r="N1443" i="4"/>
  <c r="N1442" i="4"/>
  <c r="N1441" i="4"/>
  <c r="N1440" i="4"/>
  <c r="N1439" i="4"/>
  <c r="N1438" i="4"/>
  <c r="N1437" i="4"/>
  <c r="N1436" i="4"/>
  <c r="N1435" i="4"/>
  <c r="N1434" i="4"/>
  <c r="N1433" i="4"/>
  <c r="N1432" i="4"/>
  <c r="N1431" i="4"/>
  <c r="N1430" i="4"/>
  <c r="N1429" i="4"/>
  <c r="N1428" i="4"/>
  <c r="N1427" i="4"/>
  <c r="N1426" i="4"/>
  <c r="N1425" i="4"/>
  <c r="N1424" i="4"/>
  <c r="N1423" i="4"/>
  <c r="N1422" i="4"/>
  <c r="N1421" i="4"/>
  <c r="N1420" i="4"/>
  <c r="N1419" i="4"/>
  <c r="N1418" i="4"/>
  <c r="N1417" i="4"/>
  <c r="N1416" i="4"/>
  <c r="N1415" i="4"/>
  <c r="N1414" i="4"/>
  <c r="N1413" i="4"/>
  <c r="N1412" i="4"/>
  <c r="N1411" i="4"/>
  <c r="N1410" i="4"/>
  <c r="N1409" i="4"/>
  <c r="N1408" i="4"/>
  <c r="N1407" i="4"/>
  <c r="N1406" i="4"/>
  <c r="N1405" i="4"/>
  <c r="N1404" i="4"/>
  <c r="N1403" i="4"/>
  <c r="N1402" i="4"/>
  <c r="N1401" i="4"/>
  <c r="N1400" i="4"/>
  <c r="N1399" i="4"/>
  <c r="N1398" i="4"/>
  <c r="N1397" i="4"/>
  <c r="N1396" i="4"/>
  <c r="N1395" i="4"/>
  <c r="N1394" i="4"/>
  <c r="N1393" i="4"/>
  <c r="N1392" i="4"/>
  <c r="N1391" i="4"/>
  <c r="N1390" i="4"/>
  <c r="N1389" i="4"/>
  <c r="N1388" i="4"/>
  <c r="N1387" i="4"/>
  <c r="N1386" i="4"/>
  <c r="N1385" i="4"/>
  <c r="N1384" i="4"/>
  <c r="N1383" i="4"/>
  <c r="N1382" i="4"/>
  <c r="N1381" i="4"/>
  <c r="N1380" i="4"/>
  <c r="N1379" i="4"/>
  <c r="N1378" i="4"/>
  <c r="N1377" i="4"/>
  <c r="N1376" i="4"/>
  <c r="N1375" i="4"/>
  <c r="N1374" i="4"/>
  <c r="N1373" i="4"/>
  <c r="N1372" i="4"/>
  <c r="N1371" i="4"/>
  <c r="N1370" i="4"/>
  <c r="N1369" i="4"/>
  <c r="N1368" i="4"/>
  <c r="N1367" i="4"/>
  <c r="N1366" i="4"/>
  <c r="N1365" i="4"/>
  <c r="N1364" i="4"/>
  <c r="N1363" i="4"/>
  <c r="N1362" i="4"/>
  <c r="N1361" i="4"/>
  <c r="N1360" i="4"/>
  <c r="N1359" i="4"/>
  <c r="N1358" i="4"/>
  <c r="N1357" i="4"/>
  <c r="N1356" i="4"/>
  <c r="N1355" i="4"/>
  <c r="N1354" i="4"/>
  <c r="N1353" i="4"/>
  <c r="N1352" i="4"/>
  <c r="N1351" i="4"/>
  <c r="N1350" i="4"/>
  <c r="N1349" i="4"/>
  <c r="N1348" i="4"/>
  <c r="N1347" i="4"/>
  <c r="N1346" i="4"/>
  <c r="N1345" i="4"/>
  <c r="N1344" i="4"/>
  <c r="N1343" i="4"/>
  <c r="N1342" i="4"/>
  <c r="N1341" i="4"/>
  <c r="N1340" i="4"/>
  <c r="N1339" i="4"/>
  <c r="N1338" i="4"/>
  <c r="N1337" i="4"/>
  <c r="N1336" i="4"/>
  <c r="N1335" i="4"/>
  <c r="N1334" i="4"/>
  <c r="N1333" i="4"/>
  <c r="N1332" i="4"/>
  <c r="N1331" i="4"/>
  <c r="N1330" i="4"/>
  <c r="N1329" i="4"/>
  <c r="N1328" i="4"/>
  <c r="N1327" i="4"/>
  <c r="N1326" i="4"/>
  <c r="N1325" i="4"/>
  <c r="N1324" i="4"/>
  <c r="N1323" i="4"/>
  <c r="N1322" i="4"/>
  <c r="N1321" i="4"/>
  <c r="N1320" i="4"/>
  <c r="N1319" i="4"/>
  <c r="N1318" i="4"/>
  <c r="N1317" i="4"/>
  <c r="N1316" i="4"/>
  <c r="N1315" i="4"/>
  <c r="N1314" i="4"/>
  <c r="N1313" i="4"/>
  <c r="N1312" i="4"/>
  <c r="N1311" i="4"/>
  <c r="N1310" i="4"/>
  <c r="N1309" i="4"/>
  <c r="N1308" i="4"/>
  <c r="N1307" i="4"/>
  <c r="N1306" i="4"/>
  <c r="N1305" i="4"/>
  <c r="N1304" i="4"/>
  <c r="N1303" i="4"/>
  <c r="N1302" i="4"/>
  <c r="N1301" i="4"/>
  <c r="N1300" i="4"/>
  <c r="N1299" i="4"/>
  <c r="N1298" i="4"/>
  <c r="N1297" i="4"/>
  <c r="N1296" i="4"/>
  <c r="N1295" i="4"/>
  <c r="N1294" i="4"/>
  <c r="N1293" i="4"/>
  <c r="N1292" i="4"/>
  <c r="N1291" i="4"/>
  <c r="N1290" i="4"/>
  <c r="N1289" i="4"/>
  <c r="N1288" i="4"/>
  <c r="N1287" i="4"/>
  <c r="N1286" i="4"/>
  <c r="N1285" i="4"/>
  <c r="N1284" i="4"/>
  <c r="N1283" i="4"/>
  <c r="N1282" i="4"/>
  <c r="N1281" i="4"/>
  <c r="N1280" i="4"/>
  <c r="N1279" i="4"/>
  <c r="N1278" i="4"/>
  <c r="N1277" i="4"/>
  <c r="N1276" i="4"/>
  <c r="N1275" i="4"/>
  <c r="N1274" i="4"/>
  <c r="N1273" i="4"/>
  <c r="N1272" i="4"/>
  <c r="N1271" i="4"/>
  <c r="N1270" i="4"/>
  <c r="N1269" i="4"/>
  <c r="N1268" i="4"/>
  <c r="N1267" i="4"/>
  <c r="N1266" i="4"/>
  <c r="N1265" i="4"/>
  <c r="N1264" i="4"/>
  <c r="N1263" i="4"/>
  <c r="N1262" i="4"/>
  <c r="N1261" i="4"/>
  <c r="N1260" i="4"/>
  <c r="N1259" i="4"/>
  <c r="N1258" i="4"/>
  <c r="N1257" i="4"/>
  <c r="N1256" i="4"/>
  <c r="N1255" i="4"/>
  <c r="N1254" i="4"/>
  <c r="N1253" i="4"/>
  <c r="N1252" i="4"/>
  <c r="N1251" i="4"/>
  <c r="N1250" i="4"/>
  <c r="N1249" i="4"/>
  <c r="N1248" i="4"/>
  <c r="N1247" i="4"/>
  <c r="N1246" i="4"/>
  <c r="N1245" i="4"/>
  <c r="N1244" i="4"/>
  <c r="N1243" i="4"/>
  <c r="N1242" i="4"/>
  <c r="N1241" i="4"/>
  <c r="N1240" i="4"/>
  <c r="N1239" i="4"/>
  <c r="N1238" i="4"/>
  <c r="N1237" i="4"/>
  <c r="N1236" i="4"/>
  <c r="N1235" i="4"/>
  <c r="N1234" i="4"/>
  <c r="N1233" i="4"/>
  <c r="N1232" i="4"/>
  <c r="N1231" i="4"/>
  <c r="N1230" i="4"/>
  <c r="N1229" i="4"/>
  <c r="N1228" i="4"/>
  <c r="N1227" i="4"/>
  <c r="N1226" i="4"/>
  <c r="N1225" i="4"/>
  <c r="N1224" i="4"/>
  <c r="N1223" i="4"/>
  <c r="N1222" i="4"/>
  <c r="N1221" i="4"/>
  <c r="N1220" i="4"/>
  <c r="N1219" i="4"/>
  <c r="N1218" i="4"/>
  <c r="N1217" i="4"/>
  <c r="N1216" i="4"/>
  <c r="N1215" i="4"/>
  <c r="N1214" i="4"/>
  <c r="N1213" i="4"/>
  <c r="N1212" i="4"/>
  <c r="N1211" i="4"/>
  <c r="N1210" i="4"/>
  <c r="N1209" i="4"/>
  <c r="N1208" i="4"/>
  <c r="N1207" i="4"/>
  <c r="N1206" i="4"/>
  <c r="N1205" i="4"/>
  <c r="N1204" i="4"/>
  <c r="N1203" i="4"/>
  <c r="N1202" i="4"/>
  <c r="N1201" i="4"/>
  <c r="N1200" i="4"/>
  <c r="N1199" i="4"/>
  <c r="N1198" i="4"/>
  <c r="N1197" i="4"/>
  <c r="N1196" i="4"/>
  <c r="N1195" i="4"/>
  <c r="N1194" i="4"/>
  <c r="N1193" i="4"/>
  <c r="N1192" i="4"/>
  <c r="N1191" i="4"/>
  <c r="N1190" i="4"/>
  <c r="N1189" i="4"/>
  <c r="N1188" i="4"/>
  <c r="N1187" i="4"/>
  <c r="N1186" i="4"/>
  <c r="N1185" i="4"/>
  <c r="N1184" i="4"/>
  <c r="N1183" i="4"/>
  <c r="N1182" i="4"/>
  <c r="N1181" i="4"/>
  <c r="N1180" i="4"/>
  <c r="N1179" i="4"/>
  <c r="N1178" i="4"/>
  <c r="N1177" i="4"/>
  <c r="N1176" i="4"/>
  <c r="N1175" i="4"/>
  <c r="N1174" i="4"/>
  <c r="N1173" i="4"/>
  <c r="N1172" i="4"/>
  <c r="N1171" i="4"/>
  <c r="N1170" i="4"/>
  <c r="N1169" i="4"/>
  <c r="N1168" i="4"/>
  <c r="N1167" i="4"/>
  <c r="N1166" i="4"/>
  <c r="N1165" i="4"/>
  <c r="N1164" i="4"/>
  <c r="N1163" i="4"/>
  <c r="N1162" i="4"/>
  <c r="N1161" i="4"/>
  <c r="N1160" i="4"/>
  <c r="N1159" i="4"/>
  <c r="N1158" i="4"/>
  <c r="N1157" i="4"/>
  <c r="N1156" i="4"/>
  <c r="N1155" i="4"/>
  <c r="N1154" i="4"/>
  <c r="N1153" i="4"/>
  <c r="N1152" i="4"/>
  <c r="N1151" i="4"/>
  <c r="N1150" i="4"/>
  <c r="N1149" i="4"/>
  <c r="N1148" i="4"/>
  <c r="N1147" i="4"/>
  <c r="N1146" i="4"/>
  <c r="N1145" i="4"/>
  <c r="N1144" i="4"/>
  <c r="N1143" i="4"/>
  <c r="N1142" i="4"/>
  <c r="N1141" i="4"/>
  <c r="N1140" i="4"/>
  <c r="N1139" i="4"/>
  <c r="N1138" i="4"/>
  <c r="N1137" i="4"/>
  <c r="N1136" i="4"/>
  <c r="N1135" i="4"/>
  <c r="N1134" i="4"/>
  <c r="N1133" i="4"/>
  <c r="N1132" i="4"/>
  <c r="N1131" i="4"/>
  <c r="N1130" i="4"/>
  <c r="N1129" i="4"/>
  <c r="N1128" i="4"/>
  <c r="N1127" i="4"/>
  <c r="N1126" i="4"/>
  <c r="N1125" i="4"/>
  <c r="N1124" i="4"/>
  <c r="N1123" i="4"/>
  <c r="N1122" i="4"/>
  <c r="N1121" i="4"/>
  <c r="N1120" i="4"/>
  <c r="N1119" i="4"/>
  <c r="N1118" i="4"/>
  <c r="N1117" i="4"/>
  <c r="N1116" i="4"/>
  <c r="N1115" i="4"/>
  <c r="N1114" i="4"/>
  <c r="N1113" i="4"/>
  <c r="N1112" i="4"/>
  <c r="N1111" i="4"/>
  <c r="N1110" i="4"/>
  <c r="N1109" i="4"/>
  <c r="N1108" i="4"/>
  <c r="N1107" i="4"/>
  <c r="N1106" i="4"/>
  <c r="N1105" i="4"/>
  <c r="N1104" i="4"/>
  <c r="N1103" i="4"/>
  <c r="N1102" i="4"/>
  <c r="N1101" i="4"/>
  <c r="N1100" i="4"/>
  <c r="N1099" i="4"/>
  <c r="N1098" i="4"/>
  <c r="N1097" i="4"/>
  <c r="N1096" i="4"/>
  <c r="N1095" i="4"/>
  <c r="N1094" i="4"/>
  <c r="N1093" i="4"/>
  <c r="N1092" i="4"/>
  <c r="N1091" i="4"/>
  <c r="N1090" i="4"/>
  <c r="N1089" i="4"/>
  <c r="N1088" i="4"/>
  <c r="N1087" i="4"/>
  <c r="N1086" i="4"/>
  <c r="N1085" i="4"/>
  <c r="N1084" i="4"/>
  <c r="N1083" i="4"/>
  <c r="N1082" i="4"/>
  <c r="N1081" i="4"/>
  <c r="N1080" i="4"/>
  <c r="N1079" i="4"/>
  <c r="N1078" i="4"/>
  <c r="N1077" i="4"/>
  <c r="N1076" i="4"/>
  <c r="N1075" i="4"/>
  <c r="N1074" i="4"/>
  <c r="N1073" i="4"/>
  <c r="N1072" i="4"/>
  <c r="N1071" i="4"/>
  <c r="N1070" i="4"/>
  <c r="N1069" i="4"/>
  <c r="N1068" i="4"/>
  <c r="N1067" i="4"/>
  <c r="N1066" i="4"/>
  <c r="N1065" i="4"/>
  <c r="N1064" i="4"/>
  <c r="N1063" i="4"/>
  <c r="N1062" i="4"/>
  <c r="N1061" i="4"/>
  <c r="N1060" i="4"/>
  <c r="N1059" i="4"/>
  <c r="N1058" i="4"/>
  <c r="N1057" i="4"/>
  <c r="N1056" i="4"/>
  <c r="N1055" i="4"/>
  <c r="N1054" i="4"/>
  <c r="N1053" i="4"/>
  <c r="N1052" i="4"/>
  <c r="N1051" i="4"/>
  <c r="N1050" i="4"/>
  <c r="N1049" i="4"/>
  <c r="N1048" i="4"/>
  <c r="N1047" i="4"/>
  <c r="N1046" i="4"/>
  <c r="N1045" i="4"/>
  <c r="N1044" i="4"/>
  <c r="N1043" i="4"/>
  <c r="N1042" i="4"/>
  <c r="N1041" i="4"/>
  <c r="N1040" i="4"/>
  <c r="N1039" i="4"/>
  <c r="N1038" i="4"/>
  <c r="N1037" i="4"/>
  <c r="N1036" i="4"/>
  <c r="N1035" i="4"/>
  <c r="N1034" i="4"/>
  <c r="N1033" i="4"/>
  <c r="N1032" i="4"/>
  <c r="N1031" i="4"/>
  <c r="N1030" i="4"/>
  <c r="N1029" i="4"/>
  <c r="N1028" i="4"/>
  <c r="N1027" i="4"/>
  <c r="N1026" i="4"/>
  <c r="N1025" i="4"/>
  <c r="N1024" i="4"/>
  <c r="N1023" i="4"/>
  <c r="N1022" i="4"/>
  <c r="N1021" i="4"/>
  <c r="N1020" i="4"/>
  <c r="N1019" i="4"/>
  <c r="N1018" i="4"/>
  <c r="N1017" i="4"/>
  <c r="N1016" i="4"/>
  <c r="N1015" i="4"/>
  <c r="N1014" i="4"/>
  <c r="N1013" i="4"/>
  <c r="N1012" i="4"/>
  <c r="N1011" i="4"/>
  <c r="N1010" i="4"/>
  <c r="N1009" i="4"/>
  <c r="N1008" i="4"/>
  <c r="N1007" i="4"/>
  <c r="N1006" i="4"/>
  <c r="N1005" i="4"/>
  <c r="N1004" i="4"/>
  <c r="N1003" i="4"/>
  <c r="N1002" i="4"/>
  <c r="N1001" i="4"/>
  <c r="N1000" i="4"/>
  <c r="N999" i="4"/>
  <c r="N998" i="4"/>
  <c r="N997" i="4"/>
  <c r="N996" i="4"/>
  <c r="N995" i="4"/>
  <c r="N994" i="4"/>
  <c r="N993" i="4"/>
  <c r="N992" i="4"/>
  <c r="N991" i="4"/>
  <c r="N990" i="4"/>
  <c r="N989" i="4"/>
  <c r="N988" i="4"/>
  <c r="N987" i="4"/>
  <c r="N986" i="4"/>
  <c r="N985" i="4"/>
  <c r="N984" i="4"/>
  <c r="N983" i="4"/>
  <c r="N982" i="4"/>
  <c r="N981" i="4"/>
  <c r="N980" i="4"/>
  <c r="N979" i="4"/>
  <c r="N978" i="4"/>
  <c r="N977" i="4"/>
  <c r="N976" i="4"/>
  <c r="N975" i="4"/>
  <c r="N974" i="4"/>
  <c r="N973" i="4"/>
  <c r="N972" i="4"/>
  <c r="N971" i="4"/>
  <c r="N970" i="4"/>
  <c r="N969" i="4"/>
  <c r="N968" i="4"/>
  <c r="N967" i="4"/>
  <c r="N966" i="4"/>
  <c r="N965" i="4"/>
  <c r="N964" i="4"/>
  <c r="N963" i="4"/>
  <c r="N962" i="4"/>
  <c r="N961" i="4"/>
  <c r="N960" i="4"/>
  <c r="N959" i="4"/>
  <c r="N958" i="4"/>
  <c r="N957" i="4"/>
  <c r="N956" i="4"/>
  <c r="N955" i="4"/>
  <c r="N954" i="4"/>
  <c r="N953" i="4"/>
  <c r="N952" i="4"/>
  <c r="N951" i="4"/>
  <c r="N950" i="4"/>
  <c r="N949" i="4"/>
  <c r="N948" i="4"/>
  <c r="N947" i="4"/>
  <c r="N946" i="4"/>
  <c r="N945" i="4"/>
  <c r="N944" i="4"/>
  <c r="N943" i="4"/>
  <c r="N942" i="4"/>
  <c r="N941" i="4"/>
  <c r="N940" i="4"/>
  <c r="N939" i="4"/>
  <c r="N938" i="4"/>
  <c r="N937" i="4"/>
  <c r="N936" i="4"/>
  <c r="N935" i="4"/>
  <c r="N934" i="4"/>
  <c r="N933" i="4"/>
  <c r="N932" i="4"/>
  <c r="N931" i="4"/>
  <c r="N930" i="4"/>
  <c r="N929" i="4"/>
  <c r="N928" i="4"/>
  <c r="N927" i="4"/>
  <c r="N926" i="4"/>
  <c r="N925" i="4"/>
  <c r="N924" i="4"/>
  <c r="N923" i="4"/>
  <c r="N922" i="4"/>
  <c r="N921" i="4"/>
  <c r="N920" i="4"/>
  <c r="N919" i="4"/>
  <c r="N918" i="4"/>
  <c r="N917" i="4"/>
  <c r="N916" i="4"/>
  <c r="N915" i="4"/>
  <c r="N914" i="4"/>
  <c r="N913" i="4"/>
  <c r="N912" i="4"/>
  <c r="N911" i="4"/>
  <c r="N910" i="4"/>
  <c r="N909" i="4"/>
  <c r="N908" i="4"/>
  <c r="N907" i="4"/>
  <c r="N906" i="4"/>
  <c r="N905" i="4"/>
  <c r="N904" i="4"/>
  <c r="N903" i="4"/>
  <c r="N902" i="4"/>
  <c r="N901" i="4"/>
  <c r="N900" i="4"/>
  <c r="N899" i="4"/>
  <c r="N898" i="4"/>
  <c r="N897" i="4"/>
  <c r="N896" i="4"/>
  <c r="N895" i="4"/>
  <c r="N894" i="4"/>
  <c r="N893" i="4"/>
  <c r="N892" i="4"/>
  <c r="N891" i="4"/>
  <c r="N890" i="4"/>
  <c r="N889" i="4"/>
  <c r="N888" i="4"/>
  <c r="N887" i="4"/>
  <c r="N886" i="4"/>
  <c r="N885" i="4"/>
  <c r="N884" i="4"/>
  <c r="N883" i="4"/>
  <c r="N882" i="4"/>
  <c r="N881" i="4"/>
  <c r="N880" i="4"/>
  <c r="N879" i="4"/>
  <c r="N878" i="4"/>
  <c r="N877" i="4"/>
  <c r="N876" i="4"/>
  <c r="N875" i="4"/>
  <c r="N874" i="4"/>
  <c r="N873" i="4"/>
  <c r="N872" i="4"/>
  <c r="N871" i="4"/>
  <c r="N870" i="4"/>
  <c r="N869" i="4"/>
  <c r="N868" i="4"/>
  <c r="N867" i="4"/>
  <c r="N866" i="4"/>
  <c r="N865" i="4"/>
  <c r="N864" i="4"/>
  <c r="N863" i="4"/>
  <c r="N862" i="4"/>
  <c r="N861" i="4"/>
  <c r="N860" i="4"/>
  <c r="N859" i="4"/>
  <c r="N858" i="4"/>
  <c r="N857" i="4"/>
  <c r="N856" i="4"/>
  <c r="N855" i="4"/>
  <c r="N854" i="4"/>
  <c r="N853" i="4"/>
  <c r="N852" i="4"/>
  <c r="N851" i="4"/>
  <c r="N850" i="4"/>
  <c r="N849" i="4"/>
  <c r="N848" i="4"/>
  <c r="N847" i="4"/>
  <c r="N846" i="4"/>
  <c r="N845" i="4"/>
  <c r="N844" i="4"/>
  <c r="N843" i="4"/>
  <c r="N842" i="4"/>
  <c r="N841" i="4"/>
  <c r="N840" i="4"/>
  <c r="N839" i="4"/>
  <c r="N838" i="4"/>
  <c r="N837" i="4"/>
  <c r="N836" i="4"/>
  <c r="N835" i="4"/>
  <c r="N834" i="4"/>
  <c r="N833" i="4"/>
  <c r="N832" i="4"/>
  <c r="N831" i="4"/>
  <c r="N830" i="4"/>
  <c r="N829" i="4"/>
  <c r="N828" i="4"/>
  <c r="N827" i="4"/>
  <c r="N826" i="4"/>
  <c r="N825" i="4"/>
  <c r="N824" i="4"/>
  <c r="N823" i="4"/>
  <c r="N822" i="4"/>
  <c r="N821" i="4"/>
  <c r="N820" i="4"/>
  <c r="N819" i="4"/>
  <c r="N818" i="4"/>
  <c r="N817" i="4"/>
  <c r="N816" i="4"/>
  <c r="N815" i="4"/>
  <c r="N814" i="4"/>
  <c r="N813" i="4"/>
  <c r="N812" i="4"/>
  <c r="N811" i="4"/>
  <c r="N810" i="4"/>
  <c r="N809" i="4"/>
  <c r="N808" i="4"/>
  <c r="N807" i="4"/>
  <c r="N806" i="4"/>
  <c r="N805" i="4"/>
  <c r="N804" i="4"/>
  <c r="N803" i="4"/>
  <c r="N802" i="4"/>
  <c r="N801" i="4"/>
  <c r="N800" i="4"/>
  <c r="N799" i="4"/>
  <c r="N798" i="4"/>
  <c r="N797" i="4"/>
  <c r="N796" i="4"/>
  <c r="N795" i="4"/>
  <c r="N794" i="4"/>
  <c r="N793" i="4"/>
  <c r="N792" i="4"/>
  <c r="N791" i="4"/>
  <c r="N790" i="4"/>
  <c r="N789" i="4"/>
  <c r="N788" i="4"/>
  <c r="N787" i="4"/>
  <c r="N786" i="4"/>
  <c r="N785" i="4"/>
  <c r="N784" i="4"/>
  <c r="N783" i="4"/>
  <c r="N782" i="4"/>
  <c r="N781" i="4"/>
  <c r="N780" i="4"/>
  <c r="N779" i="4"/>
  <c r="N778" i="4"/>
  <c r="N777" i="4"/>
  <c r="N776" i="4"/>
  <c r="N775" i="4"/>
  <c r="N774" i="4"/>
  <c r="N773" i="4"/>
  <c r="N772" i="4"/>
  <c r="N771" i="4"/>
  <c r="N770" i="4"/>
  <c r="N769" i="4"/>
  <c r="N768" i="4"/>
  <c r="N767" i="4"/>
  <c r="N766" i="4"/>
  <c r="N765" i="4"/>
  <c r="N764" i="4"/>
  <c r="N763" i="4"/>
  <c r="N762" i="4"/>
  <c r="N761" i="4"/>
  <c r="N760" i="4"/>
  <c r="N759" i="4"/>
  <c r="N758" i="4"/>
  <c r="N757" i="4"/>
  <c r="N756" i="4"/>
  <c r="N755" i="4"/>
  <c r="N754" i="4"/>
  <c r="N753" i="4"/>
  <c r="N752" i="4"/>
  <c r="N751" i="4"/>
  <c r="N750" i="4"/>
  <c r="N749" i="4"/>
  <c r="N748" i="4"/>
  <c r="N747" i="4"/>
  <c r="N746" i="4"/>
  <c r="N745" i="4"/>
  <c r="N744" i="4"/>
  <c r="N743" i="4"/>
  <c r="N742" i="4"/>
  <c r="N741" i="4"/>
  <c r="N740" i="4"/>
  <c r="N739" i="4"/>
  <c r="N738" i="4"/>
  <c r="N737" i="4"/>
  <c r="N736" i="4"/>
  <c r="N735" i="4"/>
  <c r="N734" i="4"/>
  <c r="N733" i="4"/>
  <c r="N732" i="4"/>
  <c r="N731" i="4"/>
  <c r="N730" i="4"/>
  <c r="N729" i="4"/>
  <c r="N728" i="4"/>
  <c r="N727" i="4"/>
  <c r="N726" i="4"/>
  <c r="N725" i="4"/>
  <c r="N724" i="4"/>
  <c r="N723" i="4"/>
  <c r="N722" i="4"/>
  <c r="N721" i="4"/>
  <c r="N720" i="4"/>
  <c r="N719" i="4"/>
  <c r="N718" i="4"/>
  <c r="N717" i="4"/>
  <c r="N716" i="4"/>
  <c r="N715" i="4"/>
  <c r="N714" i="4"/>
  <c r="N713" i="4"/>
  <c r="N712" i="4"/>
  <c r="N711" i="4"/>
  <c r="N710" i="4"/>
  <c r="N709" i="4"/>
  <c r="N708" i="4"/>
  <c r="N707" i="4"/>
  <c r="N706" i="4"/>
  <c r="N705" i="4"/>
  <c r="N704" i="4"/>
  <c r="N703" i="4"/>
  <c r="N702" i="4"/>
  <c r="N701" i="4"/>
  <c r="N700" i="4"/>
  <c r="N699" i="4"/>
  <c r="N698" i="4"/>
  <c r="N697" i="4"/>
  <c r="N696" i="4"/>
  <c r="N695" i="4"/>
  <c r="N694" i="4"/>
  <c r="N693" i="4"/>
  <c r="N692" i="4"/>
  <c r="N691" i="4"/>
  <c r="N690" i="4"/>
  <c r="N689" i="4"/>
  <c r="N688" i="4"/>
  <c r="N687" i="4"/>
  <c r="N686" i="4"/>
  <c r="N685" i="4"/>
  <c r="N684" i="4"/>
  <c r="N683" i="4"/>
  <c r="N682" i="4"/>
  <c r="N681" i="4"/>
  <c r="N680" i="4"/>
  <c r="N679" i="4"/>
  <c r="N678" i="4"/>
  <c r="N677" i="4"/>
  <c r="N676" i="4"/>
  <c r="N675" i="4"/>
  <c r="N674" i="4"/>
  <c r="N673" i="4"/>
  <c r="N672" i="4"/>
  <c r="N671" i="4"/>
  <c r="N670" i="4"/>
  <c r="N669" i="4"/>
  <c r="N668" i="4"/>
  <c r="N667" i="4"/>
  <c r="N666" i="4"/>
  <c r="N665" i="4"/>
  <c r="N664" i="4"/>
  <c r="N663" i="4"/>
  <c r="N662" i="4"/>
  <c r="N661" i="4"/>
  <c r="N660" i="4"/>
  <c r="N659" i="4"/>
  <c r="N658" i="4"/>
  <c r="N657" i="4"/>
  <c r="N656" i="4"/>
  <c r="N655" i="4"/>
  <c r="N654" i="4"/>
  <c r="N653" i="4"/>
  <c r="N652" i="4"/>
  <c r="N651" i="4"/>
  <c r="N650" i="4"/>
  <c r="N649" i="4"/>
  <c r="N648" i="4"/>
  <c r="N647" i="4"/>
  <c r="N646" i="4"/>
  <c r="N645" i="4"/>
  <c r="N644" i="4"/>
  <c r="N643" i="4"/>
  <c r="N642" i="4"/>
  <c r="N641" i="4"/>
  <c r="N640" i="4"/>
  <c r="N639" i="4"/>
  <c r="N638" i="4"/>
  <c r="N637" i="4"/>
  <c r="N636" i="4"/>
  <c r="N635" i="4"/>
  <c r="N634" i="4"/>
  <c r="N633" i="4"/>
  <c r="N632" i="4"/>
  <c r="N631" i="4"/>
  <c r="N630" i="4"/>
  <c r="N629" i="4"/>
  <c r="N628" i="4"/>
  <c r="N627" i="4"/>
  <c r="N626" i="4"/>
  <c r="N625" i="4"/>
  <c r="N624" i="4"/>
  <c r="N623" i="4"/>
  <c r="N622" i="4"/>
  <c r="N621" i="4"/>
  <c r="N620" i="4"/>
  <c r="N619" i="4"/>
  <c r="N618" i="4"/>
  <c r="N617" i="4"/>
  <c r="N616" i="4"/>
  <c r="N615" i="4"/>
  <c r="N614" i="4"/>
  <c r="N613" i="4"/>
  <c r="N612" i="4"/>
  <c r="N611" i="4"/>
  <c r="N610" i="4"/>
  <c r="N609" i="4"/>
  <c r="N608" i="4"/>
  <c r="N607" i="4"/>
  <c r="N606" i="4"/>
  <c r="N605" i="4"/>
  <c r="N604" i="4"/>
  <c r="N603" i="4"/>
  <c r="N602" i="4"/>
  <c r="N601" i="4"/>
  <c r="N600" i="4"/>
  <c r="N599" i="4"/>
  <c r="N598" i="4"/>
  <c r="N597" i="4"/>
  <c r="N596" i="4"/>
  <c r="N595" i="4"/>
  <c r="N594" i="4"/>
  <c r="N593" i="4"/>
  <c r="N592" i="4"/>
  <c r="N591" i="4"/>
  <c r="N590" i="4"/>
  <c r="N589" i="4"/>
  <c r="N588" i="4"/>
  <c r="N587" i="4"/>
  <c r="N586" i="4"/>
  <c r="N585" i="4"/>
  <c r="N584" i="4"/>
  <c r="N583" i="4"/>
  <c r="N582" i="4"/>
  <c r="N581" i="4"/>
  <c r="N580" i="4"/>
  <c r="N579" i="4"/>
  <c r="N578" i="4"/>
  <c r="N577" i="4"/>
  <c r="N576" i="4"/>
  <c r="N575" i="4"/>
  <c r="N574" i="4"/>
  <c r="N573" i="4"/>
  <c r="N572" i="4"/>
  <c r="N571" i="4"/>
  <c r="N570" i="4"/>
  <c r="N569" i="4"/>
  <c r="N568" i="4"/>
  <c r="N567" i="4"/>
  <c r="N566" i="4"/>
  <c r="N565" i="4"/>
  <c r="N564" i="4"/>
  <c r="N563" i="4"/>
  <c r="N562" i="4"/>
  <c r="N561" i="4"/>
  <c r="N560" i="4"/>
  <c r="N559" i="4"/>
  <c r="N558" i="4"/>
  <c r="N557" i="4"/>
  <c r="N556" i="4"/>
  <c r="N555" i="4"/>
  <c r="N554" i="4"/>
  <c r="N553" i="4"/>
  <c r="N552" i="4"/>
  <c r="N551" i="4"/>
  <c r="N550" i="4"/>
  <c r="N549" i="4"/>
  <c r="N548" i="4"/>
  <c r="N547" i="4"/>
  <c r="N546" i="4"/>
  <c r="N545" i="4"/>
  <c r="N544" i="4"/>
  <c r="N543" i="4"/>
  <c r="N542" i="4"/>
  <c r="N541" i="4"/>
  <c r="N540" i="4"/>
  <c r="N539" i="4"/>
  <c r="N538" i="4"/>
  <c r="N537" i="4"/>
  <c r="N536" i="4"/>
  <c r="N535" i="4"/>
  <c r="N534" i="4"/>
  <c r="N533" i="4"/>
  <c r="N532" i="4"/>
  <c r="N531" i="4"/>
  <c r="N530" i="4"/>
  <c r="N529" i="4"/>
  <c r="N528" i="4"/>
  <c r="N527" i="4"/>
  <c r="N526" i="4"/>
  <c r="N525" i="4"/>
  <c r="N524" i="4"/>
  <c r="N523" i="4"/>
  <c r="N522" i="4"/>
  <c r="N521" i="4"/>
  <c r="N520" i="4"/>
  <c r="N519" i="4"/>
  <c r="N518" i="4"/>
  <c r="N517" i="4"/>
  <c r="N516" i="4"/>
  <c r="N515" i="4"/>
  <c r="N514" i="4"/>
  <c r="N513" i="4"/>
  <c r="N512" i="4"/>
  <c r="N511" i="4"/>
  <c r="N510" i="4"/>
  <c r="N509" i="4"/>
  <c r="N508" i="4"/>
  <c r="N507" i="4"/>
  <c r="N506" i="4"/>
  <c r="N505" i="4"/>
  <c r="N504" i="4"/>
  <c r="N503" i="4"/>
  <c r="N502" i="4"/>
  <c r="N501" i="4"/>
  <c r="N500" i="4"/>
  <c r="N499" i="4"/>
  <c r="N498" i="4"/>
  <c r="N497" i="4"/>
  <c r="N496" i="4"/>
  <c r="N495" i="4"/>
  <c r="N494" i="4"/>
  <c r="N493" i="4"/>
  <c r="N492" i="4"/>
  <c r="N491" i="4"/>
  <c r="N490" i="4"/>
  <c r="N489" i="4"/>
  <c r="N488" i="4"/>
  <c r="N487" i="4"/>
  <c r="N486" i="4"/>
  <c r="N485" i="4"/>
  <c r="N484" i="4"/>
  <c r="N483" i="4"/>
  <c r="N482" i="4"/>
  <c r="N481" i="4"/>
  <c r="N480" i="4"/>
  <c r="N479" i="4"/>
  <c r="N478" i="4"/>
  <c r="N477" i="4"/>
  <c r="N476" i="4"/>
  <c r="N475" i="4"/>
  <c r="N474" i="4"/>
  <c r="N473" i="4"/>
  <c r="N472" i="4"/>
  <c r="N471" i="4"/>
  <c r="N470" i="4"/>
  <c r="N469" i="4"/>
  <c r="N468" i="4"/>
  <c r="N467" i="4"/>
  <c r="N466" i="4"/>
  <c r="N465" i="4"/>
  <c r="N464" i="4"/>
  <c r="N463" i="4"/>
  <c r="N462" i="4"/>
  <c r="N461" i="4"/>
  <c r="N460" i="4"/>
  <c r="N459" i="4"/>
  <c r="N458" i="4"/>
  <c r="N457" i="4"/>
  <c r="N456" i="4"/>
  <c r="N455" i="4"/>
  <c r="N454" i="4"/>
  <c r="N453" i="4"/>
  <c r="N452" i="4"/>
  <c r="N451" i="4"/>
  <c r="N450" i="4"/>
  <c r="N449" i="4"/>
  <c r="N448" i="4"/>
  <c r="N447" i="4"/>
  <c r="N446" i="4"/>
  <c r="N445" i="4"/>
  <c r="N444" i="4"/>
  <c r="N443" i="4"/>
  <c r="N442" i="4"/>
  <c r="N441" i="4"/>
  <c r="N440" i="4"/>
  <c r="N439" i="4"/>
  <c r="N438" i="4"/>
  <c r="N437" i="4"/>
  <c r="N436" i="4"/>
  <c r="N435" i="4"/>
  <c r="N434" i="4"/>
  <c r="N433" i="4"/>
  <c r="N432" i="4"/>
  <c r="N431" i="4"/>
  <c r="N430" i="4"/>
  <c r="N429" i="4"/>
  <c r="N428" i="4"/>
  <c r="N427" i="4"/>
  <c r="N426" i="4"/>
  <c r="N425" i="4"/>
  <c r="N424" i="4"/>
  <c r="N423" i="4"/>
  <c r="N422" i="4"/>
  <c r="N421" i="4"/>
  <c r="N420" i="4"/>
  <c r="N419" i="4"/>
  <c r="N418" i="4"/>
  <c r="N417" i="4"/>
  <c r="N416" i="4"/>
  <c r="N415" i="4"/>
  <c r="N414" i="4"/>
  <c r="N413" i="4"/>
  <c r="N412" i="4"/>
  <c r="N411" i="4"/>
  <c r="N410" i="4"/>
  <c r="N409" i="4"/>
  <c r="N408" i="4"/>
  <c r="N407" i="4"/>
  <c r="N406" i="4"/>
  <c r="N405" i="4"/>
  <c r="N404" i="4"/>
  <c r="N403" i="4"/>
  <c r="N402" i="4"/>
  <c r="N401" i="4"/>
  <c r="N400" i="4"/>
  <c r="N399" i="4"/>
  <c r="N398" i="4"/>
  <c r="N397" i="4"/>
  <c r="N396" i="4"/>
  <c r="N395" i="4"/>
  <c r="N394" i="4"/>
  <c r="N393" i="4"/>
  <c r="N392" i="4"/>
  <c r="N391" i="4"/>
  <c r="N390" i="4"/>
  <c r="N389" i="4"/>
  <c r="N388" i="4"/>
  <c r="N387" i="4"/>
  <c r="N386" i="4"/>
  <c r="N385" i="4"/>
  <c r="N384" i="4"/>
  <c r="N383" i="4"/>
  <c r="N382" i="4"/>
  <c r="N381" i="4"/>
  <c r="N380" i="4"/>
  <c r="N379" i="4"/>
  <c r="N378" i="4"/>
  <c r="N377" i="4"/>
  <c r="N376" i="4"/>
  <c r="N375" i="4"/>
  <c r="N374" i="4"/>
  <c r="N373" i="4"/>
  <c r="N372" i="4"/>
  <c r="N371" i="4"/>
  <c r="N370" i="4"/>
  <c r="N369" i="4"/>
  <c r="N368" i="4"/>
  <c r="N367" i="4"/>
  <c r="N366" i="4"/>
  <c r="N365" i="4"/>
  <c r="N364" i="4"/>
  <c r="N363" i="4"/>
  <c r="N362" i="4"/>
  <c r="N361" i="4"/>
  <c r="N360" i="4"/>
  <c r="N359" i="4"/>
  <c r="N358" i="4"/>
  <c r="N357" i="4"/>
  <c r="N356" i="4"/>
  <c r="N355" i="4"/>
  <c r="N354" i="4"/>
  <c r="N353" i="4"/>
  <c r="N352" i="4"/>
  <c r="N351" i="4"/>
  <c r="N350" i="4"/>
  <c r="N349" i="4"/>
  <c r="N348" i="4"/>
  <c r="N347" i="4"/>
  <c r="N346" i="4"/>
  <c r="N345" i="4"/>
  <c r="N344" i="4"/>
  <c r="N343" i="4"/>
  <c r="N342" i="4"/>
  <c r="N341" i="4"/>
  <c r="N340" i="4"/>
  <c r="N339" i="4"/>
  <c r="N338" i="4"/>
  <c r="N337" i="4"/>
  <c r="N336" i="4"/>
  <c r="N335" i="4"/>
  <c r="N334" i="4"/>
  <c r="N333" i="4"/>
  <c r="N332" i="4"/>
  <c r="N331" i="4"/>
  <c r="N330" i="4"/>
  <c r="N329" i="4"/>
  <c r="N328" i="4"/>
  <c r="N327" i="4"/>
  <c r="N326" i="4"/>
  <c r="N325" i="4"/>
  <c r="N324" i="4"/>
  <c r="N323" i="4"/>
  <c r="N322" i="4"/>
  <c r="N321" i="4"/>
  <c r="N320" i="4"/>
  <c r="N319" i="4"/>
  <c r="N318" i="4"/>
  <c r="N317" i="4"/>
  <c r="N316" i="4"/>
  <c r="N315" i="4"/>
  <c r="N314" i="4"/>
  <c r="N313" i="4"/>
  <c r="N312" i="4"/>
  <c r="N311" i="4"/>
  <c r="N310" i="4"/>
  <c r="N309" i="4"/>
  <c r="N308" i="4"/>
  <c r="N307" i="4"/>
  <c r="N306" i="4"/>
  <c r="N305" i="4"/>
  <c r="N304" i="4"/>
  <c r="N303" i="4"/>
  <c r="N302" i="4"/>
  <c r="N301" i="4"/>
  <c r="N300" i="4"/>
  <c r="N299" i="4"/>
  <c r="N298" i="4"/>
  <c r="N297" i="4"/>
  <c r="N296" i="4"/>
  <c r="N295" i="4"/>
  <c r="N294" i="4"/>
  <c r="N293" i="4"/>
  <c r="N292" i="4"/>
  <c r="N291" i="4"/>
  <c r="N290" i="4"/>
  <c r="N289" i="4"/>
  <c r="N288" i="4"/>
  <c r="N287" i="4"/>
  <c r="N286" i="4"/>
  <c r="N285" i="4"/>
  <c r="N284" i="4"/>
  <c r="N283" i="4"/>
  <c r="N282" i="4"/>
  <c r="N281" i="4"/>
  <c r="N280" i="4"/>
  <c r="N279" i="4"/>
  <c r="N278" i="4"/>
  <c r="N277" i="4"/>
  <c r="N276" i="4"/>
  <c r="N275" i="4"/>
  <c r="N274" i="4"/>
  <c r="N273" i="4"/>
  <c r="N272" i="4"/>
  <c r="N271" i="4"/>
  <c r="N270" i="4"/>
  <c r="N269" i="4"/>
  <c r="N268" i="4"/>
  <c r="N267" i="4"/>
  <c r="N266" i="4"/>
  <c r="N265" i="4"/>
  <c r="N264" i="4"/>
  <c r="N263" i="4"/>
  <c r="N262" i="4"/>
  <c r="N261" i="4"/>
  <c r="N260" i="4"/>
  <c r="N259" i="4"/>
  <c r="N258" i="4"/>
  <c r="N257" i="4"/>
  <c r="N256" i="4"/>
  <c r="N255" i="4"/>
  <c r="N254" i="4"/>
  <c r="N253" i="4"/>
  <c r="N252" i="4"/>
  <c r="N251" i="4"/>
  <c r="N250" i="4"/>
  <c r="N249" i="4"/>
  <c r="N248" i="4"/>
  <c r="N247" i="4"/>
  <c r="N246" i="4"/>
  <c r="N245" i="4"/>
  <c r="N244" i="4"/>
  <c r="N243" i="4"/>
  <c r="N242" i="4"/>
  <c r="N241" i="4"/>
  <c r="N240" i="4"/>
  <c r="N239" i="4"/>
  <c r="N238" i="4"/>
  <c r="N237" i="4"/>
  <c r="N236" i="4"/>
  <c r="N235" i="4"/>
  <c r="N234" i="4"/>
  <c r="N233" i="4"/>
  <c r="N232" i="4"/>
  <c r="N231" i="4"/>
  <c r="N230" i="4"/>
  <c r="N229" i="4"/>
  <c r="N228" i="4"/>
  <c r="N227" i="4"/>
  <c r="N226" i="4"/>
  <c r="N225" i="4"/>
  <c r="N224" i="4"/>
  <c r="N223" i="4"/>
  <c r="N222" i="4"/>
  <c r="N221" i="4"/>
  <c r="N220" i="4"/>
  <c r="N219" i="4"/>
  <c r="N218" i="4"/>
  <c r="N217" i="4"/>
  <c r="N216" i="4"/>
  <c r="N215" i="4"/>
  <c r="N214" i="4"/>
  <c r="N213" i="4"/>
  <c r="N212" i="4"/>
  <c r="N211" i="4"/>
  <c r="N210" i="4"/>
  <c r="N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2" i="4"/>
</calcChain>
</file>

<file path=xl/sharedStrings.xml><?xml version="1.0" encoding="utf-8"?>
<sst xmlns="http://schemas.openxmlformats.org/spreadsheetml/2006/main" count="19024" uniqueCount="19013">
  <si>
    <t>(1)</t>
  </si>
  <si>
    <t>Prima annualità del primo</t>
  </si>
  <si>
    <t>programma nel quale</t>
  </si>
  <si>
    <t>Annualità nella quale si prevede</t>
  </si>
  <si>
    <t>affidamento</t>
  </si>
  <si>
    <t>Codice CUP (2)</t>
  </si>
  <si>
    <t>Acquisto ricompreso nell'importo</t>
  </si>
  <si>
    <t>complessivo di un lavoro o di altra acquisizione presente in</t>
  </si>
  <si>
    <t>programmazione di lavori, forniture e servizi</t>
  </si>
  <si>
    <t>CUI lavoro o altra acquisizione</t>
  </si>
  <si>
    <t>nel cui importo complessivo</t>
  </si>
  <si>
    <t>(4)</t>
  </si>
  <si>
    <t>Ambito geografico di</t>
  </si>
  <si>
    <t>esecuzione</t>
  </si>
  <si>
    <t>dell'acquisto (Regione/i)</t>
  </si>
  <si>
    <t>Settore</t>
  </si>
  <si>
    <t>forniture</t>
  </si>
  <si>
    <t>servizi</t>
  </si>
  <si>
    <t>CPV (5)</t>
  </si>
  <si>
    <t>DESCRIZIONE DELL'ACQUISTO</t>
  </si>
  <si>
    <t>Livello di priorità (6)</t>
  </si>
  <si>
    <t>L'acquisto è relativo a</t>
  </si>
  <si>
    <t>nuovo affidamento di</t>
  </si>
  <si>
    <t>Primo anno</t>
  </si>
  <si>
    <t>Secondo anno</t>
  </si>
  <si>
    <t>Costi su annualità successive</t>
  </si>
  <si>
    <t>Tipologia</t>
  </si>
  <si>
    <t>codice AUSA</t>
  </si>
  <si>
    <t>denominazione</t>
  </si>
  <si>
    <t>Codice fiscale RUP</t>
  </si>
  <si>
    <t>Tipologia di risorse</t>
  </si>
  <si>
    <t>primo anno</t>
  </si>
  <si>
    <t>annualità successive</t>
  </si>
  <si>
    <t xml:space="preserve">Tipologia di risorse </t>
  </si>
  <si>
    <t>annualità</t>
  </si>
  <si>
    <t>SETTORE</t>
  </si>
  <si>
    <t>TIPOLOGIARISORSE</t>
  </si>
  <si>
    <t>risorse derivanti da entrare aventi destinazione vincolata per legge</t>
  </si>
  <si>
    <t>risorse acquisite mediante apporti di capitali privati</t>
  </si>
  <si>
    <t>stanziamenti di bilancio</t>
  </si>
  <si>
    <t>finanziamenti ai sensi dell'art. 3 del DL 310/1990 convertito dalla L 403/1990</t>
  </si>
  <si>
    <t>risorse derivanti da trasferimento di immobili ex art. 191 D.Lgs. 50/2016</t>
  </si>
  <si>
    <t>altra tipologia</t>
  </si>
  <si>
    <t>RICOMPRESO</t>
  </si>
  <si>
    <t>sì</t>
  </si>
  <si>
    <t>no</t>
  </si>
  <si>
    <t>LOTTO</t>
  </si>
  <si>
    <t>Abruzzo</t>
  </si>
  <si>
    <t>Basilicata</t>
  </si>
  <si>
    <t>Calabria</t>
  </si>
  <si>
    <t>Campania</t>
  </si>
  <si>
    <t>Emilia-Romagna</t>
  </si>
  <si>
    <t>Friuli-Venezia Giulia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</si>
  <si>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</si>
  <si>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</si>
  <si>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</si>
  <si>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</si>
  <si>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</si>
  <si>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</si>
  <si>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</si>
  <si>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</si>
  <si>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</si>
  <si>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</si>
  <si>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</t>
  </si>
  <si>
    <t>Umbria</t>
  </si>
  <si>
    <t>Valle d'Aosta</t>
  </si>
  <si>
    <t>Veneto</t>
  </si>
  <si>
    <t>REGIONE</t>
  </si>
  <si>
    <t>CODE</t>
  </si>
  <si>
    <t>IT</t>
  </si>
  <si>
    <t>03000000-1</t>
  </si>
  <si>
    <t>Prodotti dell'agricoltura, dell'allevamento, della pesca, della silvicoltura e prodotti affini</t>
  </si>
  <si>
    <t>03100000-2</t>
  </si>
  <si>
    <t>Prodotti dell'agricoltura e dell'orticoltura</t>
  </si>
  <si>
    <t>03110000-5</t>
  </si>
  <si>
    <t>Prodotti agricoli, prodotti dell'ortofrutticoltura commerciale</t>
  </si>
  <si>
    <t>03111000-2</t>
  </si>
  <si>
    <t>Semi</t>
  </si>
  <si>
    <t>03111100-3</t>
  </si>
  <si>
    <t>Semi di soia</t>
  </si>
  <si>
    <t>03111200-4</t>
  </si>
  <si>
    <t>Semi di arachidi</t>
  </si>
  <si>
    <t>03111300-5</t>
  </si>
  <si>
    <t>Semi di girasole</t>
  </si>
  <si>
    <t>03111400-6</t>
  </si>
  <si>
    <t>Semi di cotone</t>
  </si>
  <si>
    <t>03111500-7</t>
  </si>
  <si>
    <t>Semi di sesamo</t>
  </si>
  <si>
    <t>03111600-8</t>
  </si>
  <si>
    <t>Semi di senape</t>
  </si>
  <si>
    <t>03111700-9</t>
  </si>
  <si>
    <t>Semi di ortaggi</t>
  </si>
  <si>
    <t>03111800-0</t>
  </si>
  <si>
    <t>Semi di piante e arbusti da frutto</t>
  </si>
  <si>
    <t>03111900-1</t>
  </si>
  <si>
    <t>Semi di fiori</t>
  </si>
  <si>
    <t>03112000-9</t>
  </si>
  <si>
    <t>Tabacchi non lavorati</t>
  </si>
  <si>
    <t>03113000-6</t>
  </si>
  <si>
    <t>Piante utilizzate per la produzione di zucchero</t>
  </si>
  <si>
    <t>03113100-7</t>
  </si>
  <si>
    <t>Barbabietole da zucchero</t>
  </si>
  <si>
    <t>03113200-8</t>
  </si>
  <si>
    <t>Canna da zucchero</t>
  </si>
  <si>
    <t>03114000-3</t>
  </si>
  <si>
    <t>Paglia e piante foraggere</t>
  </si>
  <si>
    <t>03114100-4</t>
  </si>
  <si>
    <t>Paglia</t>
  </si>
  <si>
    <t>03114200-5</t>
  </si>
  <si>
    <t>Piante foraggere</t>
  </si>
  <si>
    <t>03115000-0</t>
  </si>
  <si>
    <t>Materie prime vegetali</t>
  </si>
  <si>
    <t>03115100-1</t>
  </si>
  <si>
    <t>Materie prime vegetali usate per la produzione tessile</t>
  </si>
  <si>
    <t>03115110-4</t>
  </si>
  <si>
    <t>Cotone</t>
  </si>
  <si>
    <t>03115120-7</t>
  </si>
  <si>
    <t>Iuta</t>
  </si>
  <si>
    <t>03115130-0</t>
  </si>
  <si>
    <t>Lino</t>
  </si>
  <si>
    <t>03116000-7</t>
  </si>
  <si>
    <t>Gomma naturale, lattice e prodotti affini</t>
  </si>
  <si>
    <t>03116100-8</t>
  </si>
  <si>
    <t>Gomma naturale</t>
  </si>
  <si>
    <t>03116200-9</t>
  </si>
  <si>
    <t>Piante utilizzate per la preparazione di fungicidi o simili</t>
  </si>
  <si>
    <t>03116300-0</t>
  </si>
  <si>
    <t>Prodotti di lattice</t>
  </si>
  <si>
    <t>03117000-4</t>
  </si>
  <si>
    <t>Piante utilizzate in settori specifici</t>
  </si>
  <si>
    <t>03117100-5</t>
  </si>
  <si>
    <t>Piante utilizzate in profumeria o farmacia, o per la preparazione di insetticidi o simili</t>
  </si>
  <si>
    <t>03117110-8</t>
  </si>
  <si>
    <t>Piante utilizzate in profumeria</t>
  </si>
  <si>
    <t>03117120-1</t>
  </si>
  <si>
    <t>Piante utilizzate in farmacia</t>
  </si>
  <si>
    <t>03117130-4</t>
  </si>
  <si>
    <t>Piante utilizzate per la preparazione di insetticidi</t>
  </si>
  <si>
    <t>03117140-7</t>
  </si>
  <si>
    <t>03117200-6</t>
  </si>
  <si>
    <t>Semi di piante utilizzate in settori specifici</t>
  </si>
  <si>
    <t>03120000-8</t>
  </si>
  <si>
    <t>Prodotti dell'orticoltura e di vivai</t>
  </si>
  <si>
    <t>03121000-5</t>
  </si>
  <si>
    <t>Prodotti orticoli</t>
  </si>
  <si>
    <t>03121100-6</t>
  </si>
  <si>
    <t>Piante vive, bulbi, radici, talee e marze</t>
  </si>
  <si>
    <t>03121200-7</t>
  </si>
  <si>
    <t>Fiori recisi</t>
  </si>
  <si>
    <t>03121210-0</t>
  </si>
  <si>
    <t>Composizioni floreali</t>
  </si>
  <si>
    <t>03130000-1</t>
  </si>
  <si>
    <t>Raccolti utilizzati per la preparazione di bevande e di spezie</t>
  </si>
  <si>
    <t>03131000-8</t>
  </si>
  <si>
    <t>Piante utilizzate per la preparazione di bevande</t>
  </si>
  <si>
    <t>03131100-9</t>
  </si>
  <si>
    <t>Chicchi di caffè</t>
  </si>
  <si>
    <t>03131200-0</t>
  </si>
  <si>
    <t>Piante del tè</t>
  </si>
  <si>
    <t>03131300-1</t>
  </si>
  <si>
    <t>Mate</t>
  </si>
  <si>
    <t>03131400-2</t>
  </si>
  <si>
    <t>Semi di cacao</t>
  </si>
  <si>
    <t>03132000-5</t>
  </si>
  <si>
    <t>Spezie non preparate</t>
  </si>
  <si>
    <t>03140000-4</t>
  </si>
  <si>
    <t>Prodotti animali e prodotti affini</t>
  </si>
  <si>
    <t>03141000-1</t>
  </si>
  <si>
    <t>Sperma bovino</t>
  </si>
  <si>
    <t>03142000-8</t>
  </si>
  <si>
    <t>Prodotti di origine animale</t>
  </si>
  <si>
    <t>03142100-9</t>
  </si>
  <si>
    <t>Miele naturale</t>
  </si>
  <si>
    <t>03142200-0</t>
  </si>
  <si>
    <t>Lumache</t>
  </si>
  <si>
    <t>03142300-1</t>
  </si>
  <si>
    <t>Prodotti commestibili di origine animale</t>
  </si>
  <si>
    <t>03142400-2</t>
  </si>
  <si>
    <t>Cere</t>
  </si>
  <si>
    <t>03142500-3</t>
  </si>
  <si>
    <t>Uova</t>
  </si>
  <si>
    <t>03143000-5</t>
  </si>
  <si>
    <t>Prodotti della policoltura</t>
  </si>
  <si>
    <t>03144000-2</t>
  </si>
  <si>
    <t>Prodotti agricoli</t>
  </si>
  <si>
    <t>03200000-3</t>
  </si>
  <si>
    <t>Cereali, patate, verdura, frutta e noci</t>
  </si>
  <si>
    <t>03210000-6</t>
  </si>
  <si>
    <t>Cereali e patate</t>
  </si>
  <si>
    <t>03211000-3</t>
  </si>
  <si>
    <t>Cereali</t>
  </si>
  <si>
    <t>03211100-4</t>
  </si>
  <si>
    <t>Frumento</t>
  </si>
  <si>
    <t>03211110-7</t>
  </si>
  <si>
    <t>Frumento duro</t>
  </si>
  <si>
    <t>03211120-0</t>
  </si>
  <si>
    <t>Frumento tenero</t>
  </si>
  <si>
    <t>03211200-5</t>
  </si>
  <si>
    <t>Granturco</t>
  </si>
  <si>
    <t>03211300-6</t>
  </si>
  <si>
    <t>Riso</t>
  </si>
  <si>
    <t>03211400-7</t>
  </si>
  <si>
    <t>Orzo</t>
  </si>
  <si>
    <t>03211500-8</t>
  </si>
  <si>
    <t>Segale</t>
  </si>
  <si>
    <t>03211600-9</t>
  </si>
  <si>
    <t>Avena</t>
  </si>
  <si>
    <t>03211700-0</t>
  </si>
  <si>
    <t>Malto</t>
  </si>
  <si>
    <t>03211900-2</t>
  </si>
  <si>
    <t>Prodotti a base di cereali</t>
  </si>
  <si>
    <t>03212000-0</t>
  </si>
  <si>
    <t>Patate e ortaggi secchi</t>
  </si>
  <si>
    <t>03212100-1</t>
  </si>
  <si>
    <t>Patate</t>
  </si>
  <si>
    <t>03212200-2</t>
  </si>
  <si>
    <t>Legumi secchi e leguminose da granella</t>
  </si>
  <si>
    <t>03212210-5</t>
  </si>
  <si>
    <t>Legumi da granella secchi</t>
  </si>
  <si>
    <t>03212211-2</t>
  </si>
  <si>
    <t>Lenticchie</t>
  </si>
  <si>
    <t>03212212-9</t>
  </si>
  <si>
    <t>Ceci</t>
  </si>
  <si>
    <t>03212213-6</t>
  </si>
  <si>
    <t>Piselli secchi</t>
  </si>
  <si>
    <t>03212220-8</t>
  </si>
  <si>
    <t>Leguminose</t>
  </si>
  <si>
    <t>03220000-9</t>
  </si>
  <si>
    <t>Verdura, frutta e noci</t>
  </si>
  <si>
    <t>03221000-6</t>
  </si>
  <si>
    <t>Ortaggi</t>
  </si>
  <si>
    <t>03221100-7</t>
  </si>
  <si>
    <t>Radici e tuberi</t>
  </si>
  <si>
    <t>03221110-0</t>
  </si>
  <si>
    <t>Radici</t>
  </si>
  <si>
    <t>03221111-7</t>
  </si>
  <si>
    <t>Barbabietole</t>
  </si>
  <si>
    <t>03221112-4</t>
  </si>
  <si>
    <t>Carote</t>
  </si>
  <si>
    <t>03221113-1</t>
  </si>
  <si>
    <t>Cipolle</t>
  </si>
  <si>
    <t>03221114-8</t>
  </si>
  <si>
    <t>Rape</t>
  </si>
  <si>
    <t>03221120-3</t>
  </si>
  <si>
    <t>Tuberi</t>
  </si>
  <si>
    <t>03221200-8</t>
  </si>
  <si>
    <t>Ortaggi a frutto</t>
  </si>
  <si>
    <t>03221210-1</t>
  </si>
  <si>
    <t>Fagioli</t>
  </si>
  <si>
    <t>03221211-8</t>
  </si>
  <si>
    <t>Fave</t>
  </si>
  <si>
    <t>03221212-5</t>
  </si>
  <si>
    <t>Fagiolini</t>
  </si>
  <si>
    <t>03221213-2</t>
  </si>
  <si>
    <t>Fagioli di Spagna</t>
  </si>
  <si>
    <t>03221220-4</t>
  </si>
  <si>
    <t>Piselli</t>
  </si>
  <si>
    <t>03221221-1</t>
  </si>
  <si>
    <t>Piselli freschi</t>
  </si>
  <si>
    <t>03221222-8</t>
  </si>
  <si>
    <t>Taccole</t>
  </si>
  <si>
    <t>03221230-7</t>
  </si>
  <si>
    <t>Peperoni</t>
  </si>
  <si>
    <t>03221240-0</t>
  </si>
  <si>
    <t>Pomodori</t>
  </si>
  <si>
    <t>03221250-3</t>
  </si>
  <si>
    <t>Zucchine</t>
  </si>
  <si>
    <t>03221260-6</t>
  </si>
  <si>
    <t>Funghi</t>
  </si>
  <si>
    <t>03221270-9</t>
  </si>
  <si>
    <t>Cetrioli</t>
  </si>
  <si>
    <t>03221300-9</t>
  </si>
  <si>
    <t>Ortaggi da foglia</t>
  </si>
  <si>
    <t>03221310-2</t>
  </si>
  <si>
    <t>Lattuga</t>
  </si>
  <si>
    <t>03221320-5</t>
  </si>
  <si>
    <t>Foglie di insalata</t>
  </si>
  <si>
    <t>03221330-8</t>
  </si>
  <si>
    <t>Carciofi</t>
  </si>
  <si>
    <t>03221340-1</t>
  </si>
  <si>
    <t>Spinaci</t>
  </si>
  <si>
    <t>03221400-0</t>
  </si>
  <si>
    <t>Cavoli</t>
  </si>
  <si>
    <t>03221410-3</t>
  </si>
  <si>
    <t>Cavoli cappuccio</t>
  </si>
  <si>
    <t>03221420-6</t>
  </si>
  <si>
    <t>Cavolfiori</t>
  </si>
  <si>
    <t>03221430-9</t>
  </si>
  <si>
    <t>Broccoli</t>
  </si>
  <si>
    <t>03221440-2</t>
  </si>
  <si>
    <t>Cavoli di Bruxelles</t>
  </si>
  <si>
    <t>03222000-3</t>
  </si>
  <si>
    <t>Frutta e frutta con guscio</t>
  </si>
  <si>
    <t>03222100-4</t>
  </si>
  <si>
    <t>Frutta e frutta con guscio tropicali</t>
  </si>
  <si>
    <t>03222110-7</t>
  </si>
  <si>
    <t>Frutta tropicale</t>
  </si>
  <si>
    <t>03222111-4</t>
  </si>
  <si>
    <t>Banane</t>
  </si>
  <si>
    <t>03222112-1</t>
  </si>
  <si>
    <t>Ananas</t>
  </si>
  <si>
    <t>03222113-8</t>
  </si>
  <si>
    <t>Manghi</t>
  </si>
  <si>
    <t>03222114-5</t>
  </si>
  <si>
    <t>Datteri</t>
  </si>
  <si>
    <t>03222115-2</t>
  </si>
  <si>
    <t>Uva passa</t>
  </si>
  <si>
    <t>03222116-9</t>
  </si>
  <si>
    <t>Fichi</t>
  </si>
  <si>
    <t>03222117-6</t>
  </si>
  <si>
    <t>Avocado</t>
  </si>
  <si>
    <t>03222118-3</t>
  </si>
  <si>
    <t>Kiwi</t>
  </si>
  <si>
    <t>03222120-0</t>
  </si>
  <si>
    <t>Noci di cocco</t>
  </si>
  <si>
    <t>03222200-5</t>
  </si>
  <si>
    <t>Agrumi</t>
  </si>
  <si>
    <t>03222210-8</t>
  </si>
  <si>
    <t>Limoni</t>
  </si>
  <si>
    <t>03222220-1</t>
  </si>
  <si>
    <t>Arance</t>
  </si>
  <si>
    <t>03222230-4</t>
  </si>
  <si>
    <t>Pompelmi</t>
  </si>
  <si>
    <t>03222240-7</t>
  </si>
  <si>
    <t>Tangerini</t>
  </si>
  <si>
    <t>03222250-0</t>
  </si>
  <si>
    <t>Limette</t>
  </si>
  <si>
    <t>03222300-6</t>
  </si>
  <si>
    <t>Frutta non tropicale</t>
  </si>
  <si>
    <t>03222310-9</t>
  </si>
  <si>
    <t>Bacche</t>
  </si>
  <si>
    <t>03222311-6</t>
  </si>
  <si>
    <t>Uve secche di Corinto</t>
  </si>
  <si>
    <t>03222312-3</t>
  </si>
  <si>
    <t>Uva spina</t>
  </si>
  <si>
    <t>03222313-0</t>
  </si>
  <si>
    <t>Fragole</t>
  </si>
  <si>
    <t>03222314-7</t>
  </si>
  <si>
    <t>Lamponi</t>
  </si>
  <si>
    <t>03222315-4</t>
  </si>
  <si>
    <t>Mirtilli rossi</t>
  </si>
  <si>
    <t>03222320-2</t>
  </si>
  <si>
    <t>Mele, pere e mele cotogne</t>
  </si>
  <si>
    <t>03222321-9</t>
  </si>
  <si>
    <t>Mele</t>
  </si>
  <si>
    <t>03222322-6</t>
  </si>
  <si>
    <t>Pere</t>
  </si>
  <si>
    <t>03222323-3</t>
  </si>
  <si>
    <t>Mele cotogne</t>
  </si>
  <si>
    <t>03222330-5</t>
  </si>
  <si>
    <t>Frutta con nocciolo</t>
  </si>
  <si>
    <t>03222331-2</t>
  </si>
  <si>
    <t>Albicocche</t>
  </si>
  <si>
    <t>03222332-9</t>
  </si>
  <si>
    <t>Pesche</t>
  </si>
  <si>
    <t>03222333-6</t>
  </si>
  <si>
    <t>Ciliege</t>
  </si>
  <si>
    <t>03222334-3</t>
  </si>
  <si>
    <t>Prugne</t>
  </si>
  <si>
    <t>03222340-8</t>
  </si>
  <si>
    <t>Uva</t>
  </si>
  <si>
    <t>03222341-5</t>
  </si>
  <si>
    <t>Uva da tavola</t>
  </si>
  <si>
    <t>03222342-2</t>
  </si>
  <si>
    <t>Uva da vino</t>
  </si>
  <si>
    <t>03222400-7</t>
  </si>
  <si>
    <t>Olive</t>
  </si>
  <si>
    <t>03300000-2</t>
  </si>
  <si>
    <t>Prodotti dell'allevamento, della caccia e della pesca</t>
  </si>
  <si>
    <t>03310000-5</t>
  </si>
  <si>
    <t>Pesce, crostacei e prodotti acquatici</t>
  </si>
  <si>
    <t>03311000-2</t>
  </si>
  <si>
    <t>Pesce</t>
  </si>
  <si>
    <t>03311100-3</t>
  </si>
  <si>
    <t>Pesce piatto</t>
  </si>
  <si>
    <t>03311110-6</t>
  </si>
  <si>
    <t>Sogliola</t>
  </si>
  <si>
    <t>03311120-9</t>
  </si>
  <si>
    <t>Platessa</t>
  </si>
  <si>
    <t>03311200-4</t>
  </si>
  <si>
    <t>Pesci affini al merluzzo</t>
  </si>
  <si>
    <t>03311210-7</t>
  </si>
  <si>
    <t>Merluzzo</t>
  </si>
  <si>
    <t>03311220-0</t>
  </si>
  <si>
    <t>Merlano nero</t>
  </si>
  <si>
    <t>03311230-3</t>
  </si>
  <si>
    <t>Nasello</t>
  </si>
  <si>
    <t>03311240-6</t>
  </si>
  <si>
    <t>Eglefino</t>
  </si>
  <si>
    <t>03311300-5</t>
  </si>
  <si>
    <t>Aringa</t>
  </si>
  <si>
    <t>03311400-6</t>
  </si>
  <si>
    <t>Tonno</t>
  </si>
  <si>
    <t>03311500-7</t>
  </si>
  <si>
    <t>Merlano</t>
  </si>
  <si>
    <t>03311600-8</t>
  </si>
  <si>
    <t>Bianchetti</t>
  </si>
  <si>
    <t>03311700-9</t>
  </si>
  <si>
    <t>Salmone</t>
  </si>
  <si>
    <t>03312000-9</t>
  </si>
  <si>
    <t>Crostacei</t>
  </si>
  <si>
    <t>03312100-0</t>
  </si>
  <si>
    <t>Ostriche</t>
  </si>
  <si>
    <t>03312200-1</t>
  </si>
  <si>
    <t>Molluschi</t>
  </si>
  <si>
    <t>03312300-2</t>
  </si>
  <si>
    <t>Invertebrati acquatici</t>
  </si>
  <si>
    <t>03313000-6</t>
  </si>
  <si>
    <t>Prodotti acquatici</t>
  </si>
  <si>
    <t>03313100-7</t>
  </si>
  <si>
    <t>Corallo e prodotti affini</t>
  </si>
  <si>
    <t>03313200-8</t>
  </si>
  <si>
    <t>Spugne naturali</t>
  </si>
  <si>
    <t>03313300-9</t>
  </si>
  <si>
    <t>Alghe marine</t>
  </si>
  <si>
    <t>03313310-2</t>
  </si>
  <si>
    <t>Alghe</t>
  </si>
  <si>
    <t>03320000-8</t>
  </si>
  <si>
    <t>Bovini, bestiame e animali piccoli</t>
  </si>
  <si>
    <t>03321000-5</t>
  </si>
  <si>
    <t>Bovini</t>
  </si>
  <si>
    <t>03321100-6</t>
  </si>
  <si>
    <t>Bestiame bovino</t>
  </si>
  <si>
    <t>03321200-7</t>
  </si>
  <si>
    <t>Vitelli</t>
  </si>
  <si>
    <t>03322000-2</t>
  </si>
  <si>
    <t>Bestiame</t>
  </si>
  <si>
    <t>03322100-3</t>
  </si>
  <si>
    <t>Ovini</t>
  </si>
  <si>
    <t>03322200-4</t>
  </si>
  <si>
    <t>Caprini</t>
  </si>
  <si>
    <t>03322300-5</t>
  </si>
  <si>
    <t>Cavalli</t>
  </si>
  <si>
    <t>03323000-9</t>
  </si>
  <si>
    <t>Suini</t>
  </si>
  <si>
    <t>03324000-6</t>
  </si>
  <si>
    <t>Pollame vivo</t>
  </si>
  <si>
    <t>03325000-3</t>
  </si>
  <si>
    <t>Animali piccoli</t>
  </si>
  <si>
    <t>03325100-4</t>
  </si>
  <si>
    <t>Conigli</t>
  </si>
  <si>
    <t>03325200-5</t>
  </si>
  <si>
    <t>Lepri</t>
  </si>
  <si>
    <t>03330000-3</t>
  </si>
  <si>
    <t>Prodotti di animali di allevamento</t>
  </si>
  <si>
    <t>03331000-0</t>
  </si>
  <si>
    <t>Latte di pecora e di capra fresco</t>
  </si>
  <si>
    <t>03331100-1</t>
  </si>
  <si>
    <t>Latte di pecora</t>
  </si>
  <si>
    <t>03331200-2</t>
  </si>
  <si>
    <t>Latte di capra</t>
  </si>
  <si>
    <t>03332000-7</t>
  </si>
  <si>
    <t>Lana e pelo</t>
  </si>
  <si>
    <t>03332100-8</t>
  </si>
  <si>
    <t>Lana di tosa</t>
  </si>
  <si>
    <t>03332200-9</t>
  </si>
  <si>
    <t>Pelo</t>
  </si>
  <si>
    <t>03333000-4</t>
  </si>
  <si>
    <t>Latte di vacca fresco</t>
  </si>
  <si>
    <t>03340000-6</t>
  </si>
  <si>
    <t>Marchi per animali</t>
  </si>
  <si>
    <t>03341000-3</t>
  </si>
  <si>
    <t>Marchi per bovini</t>
  </si>
  <si>
    <t>03400000-4</t>
  </si>
  <si>
    <t>Prodotti della silvicoltura e dello sfruttamento forestale</t>
  </si>
  <si>
    <t>03410000-7</t>
  </si>
  <si>
    <t>Legname</t>
  </si>
  <si>
    <t>03411000-4</t>
  </si>
  <si>
    <t>Legname di conifere</t>
  </si>
  <si>
    <t>03412000-1</t>
  </si>
  <si>
    <t>Legname tropicale</t>
  </si>
  <si>
    <t>03413000-8</t>
  </si>
  <si>
    <t>Legna da ardere</t>
  </si>
  <si>
    <t>03414000-5</t>
  </si>
  <si>
    <t>Legname grezzo</t>
  </si>
  <si>
    <t>03415000-2</t>
  </si>
  <si>
    <t>Legname tenero</t>
  </si>
  <si>
    <t>03416000-9</t>
  </si>
  <si>
    <t>Cascame di legno</t>
  </si>
  <si>
    <t>03417000-6</t>
  </si>
  <si>
    <t>Scarti di legno</t>
  </si>
  <si>
    <t>03417100-7</t>
  </si>
  <si>
    <t>Segatura</t>
  </si>
  <si>
    <t>03418000-3</t>
  </si>
  <si>
    <t>Tronchi</t>
  </si>
  <si>
    <t>03418100-4</t>
  </si>
  <si>
    <t>Legno duro</t>
  </si>
  <si>
    <t>03419000-0</t>
  </si>
  <si>
    <t>Legname industriale</t>
  </si>
  <si>
    <t>03419100-1</t>
  </si>
  <si>
    <t>Prodotti di legname</t>
  </si>
  <si>
    <t>03419200-2</t>
  </si>
  <si>
    <t>Legname per miniere</t>
  </si>
  <si>
    <t>03420000-0</t>
  </si>
  <si>
    <t>Gomme</t>
  </si>
  <si>
    <t>03421000-7</t>
  </si>
  <si>
    <t>Balsami</t>
  </si>
  <si>
    <t>03422000-4</t>
  </si>
  <si>
    <t>Lacca</t>
  </si>
  <si>
    <t>03430000-3</t>
  </si>
  <si>
    <t>Sughero</t>
  </si>
  <si>
    <t>03431000-0</t>
  </si>
  <si>
    <t>Sughero naturale</t>
  </si>
  <si>
    <t>03432000-7</t>
  </si>
  <si>
    <t>Articoli da panieraio</t>
  </si>
  <si>
    <t>03432100-8</t>
  </si>
  <si>
    <t>Lavori di panieraio</t>
  </si>
  <si>
    <t>03440000-6</t>
  </si>
  <si>
    <t>Prodotti della silvicoltura</t>
  </si>
  <si>
    <t>03441000-3</t>
  </si>
  <si>
    <t>Piante, erbe, muschi o licheni ornamentali</t>
  </si>
  <si>
    <t>03450000-9</t>
  </si>
  <si>
    <t>Prodotti vivaistici</t>
  </si>
  <si>
    <t>03451000-6</t>
  </si>
  <si>
    <t>Piante</t>
  </si>
  <si>
    <t>03451100-7</t>
  </si>
  <si>
    <t>Piante da trapiantare</t>
  </si>
  <si>
    <t>03451200-8</t>
  </si>
  <si>
    <t>Bulbi</t>
  </si>
  <si>
    <t>03451300-9</t>
  </si>
  <si>
    <t>Arbusti</t>
  </si>
  <si>
    <t>03452000-3</t>
  </si>
  <si>
    <t>Alberi</t>
  </si>
  <si>
    <t>03460000-2</t>
  </si>
  <si>
    <t>Pasta da carta</t>
  </si>
  <si>
    <t>03461000-9</t>
  </si>
  <si>
    <t>Pasta di legno</t>
  </si>
  <si>
    <t>03461100-0</t>
  </si>
  <si>
    <t>Pasta di legno chimica</t>
  </si>
  <si>
    <t>09000000-3</t>
  </si>
  <si>
    <t>Prodotti derivati dal petrolio, combustibili, elettricità e altre fonti di energia</t>
  </si>
  <si>
    <t>09100000-0</t>
  </si>
  <si>
    <t>Combustibili</t>
  </si>
  <si>
    <t>09110000-3</t>
  </si>
  <si>
    <t>Combustibili solidi</t>
  </si>
  <si>
    <t>09111000-0</t>
  </si>
  <si>
    <t>Carbone e combustibili a base di carbone</t>
  </si>
  <si>
    <t>09111100-1</t>
  </si>
  <si>
    <t>Carbone</t>
  </si>
  <si>
    <t>09111200-2</t>
  </si>
  <si>
    <t>Prodotti combustibili del carbone</t>
  </si>
  <si>
    <t>09111210-5</t>
  </si>
  <si>
    <t>Carbone fossile</t>
  </si>
  <si>
    <t>09111220-8</t>
  </si>
  <si>
    <t>Bricchette</t>
  </si>
  <si>
    <t>09111300-3</t>
  </si>
  <si>
    <t>Combustibili fossili</t>
  </si>
  <si>
    <t>09111400-4</t>
  </si>
  <si>
    <t>Prodotti combustibili del legno</t>
  </si>
  <si>
    <t>09112000-7</t>
  </si>
  <si>
    <t>Lignite e torba</t>
  </si>
  <si>
    <t>09112100-8</t>
  </si>
  <si>
    <t>Lignite</t>
  </si>
  <si>
    <t>09112200-9</t>
  </si>
  <si>
    <t>Torba</t>
  </si>
  <si>
    <t>09113000-4</t>
  </si>
  <si>
    <t>Coke</t>
  </si>
  <si>
    <t>09120000-6</t>
  </si>
  <si>
    <t>Combustibili gassosi</t>
  </si>
  <si>
    <t>09121000-3</t>
  </si>
  <si>
    <t>Gas di carbone, gas da rete pubblica o gas affini</t>
  </si>
  <si>
    <t>09121100-4</t>
  </si>
  <si>
    <t>Gas di carbone o gas affini</t>
  </si>
  <si>
    <t>09121200-5</t>
  </si>
  <si>
    <t>Gas da rete pubblica</t>
  </si>
  <si>
    <t>09122000-0</t>
  </si>
  <si>
    <t>Propano e butano</t>
  </si>
  <si>
    <t>09122100-1</t>
  </si>
  <si>
    <t>Propano</t>
  </si>
  <si>
    <t>09122110-4</t>
  </si>
  <si>
    <t>Propano liquefatto</t>
  </si>
  <si>
    <t>09122200-2</t>
  </si>
  <si>
    <t>Butano</t>
  </si>
  <si>
    <t>09122210-5</t>
  </si>
  <si>
    <t>Butano liquefatto</t>
  </si>
  <si>
    <t>09123000-7</t>
  </si>
  <si>
    <t>Gas naturale</t>
  </si>
  <si>
    <t>09130000-9</t>
  </si>
  <si>
    <t>Petrolio e distillati</t>
  </si>
  <si>
    <t>09131000-6</t>
  </si>
  <si>
    <t>Cherosene avio</t>
  </si>
  <si>
    <t>09131100-7</t>
  </si>
  <si>
    <t>Carboturbo</t>
  </si>
  <si>
    <t>09132000-3</t>
  </si>
  <si>
    <t>Benzina</t>
  </si>
  <si>
    <t>09132100-4</t>
  </si>
  <si>
    <t>Benzina senza piombo</t>
  </si>
  <si>
    <t>09132200-5</t>
  </si>
  <si>
    <t>Benzina contenente piombo</t>
  </si>
  <si>
    <t>09132300-6</t>
  </si>
  <si>
    <t>Benzina senza etanolo</t>
  </si>
  <si>
    <t>09133000-0</t>
  </si>
  <si>
    <t>Gas di petrolio liquefatto (GPL)</t>
  </si>
  <si>
    <t>09134000-7</t>
  </si>
  <si>
    <t>Gasoli</t>
  </si>
  <si>
    <t>09134100-8</t>
  </si>
  <si>
    <t>Carburante diesel</t>
  </si>
  <si>
    <t>09134200-9</t>
  </si>
  <si>
    <t>Combustibile diesel</t>
  </si>
  <si>
    <t>09134210-2</t>
  </si>
  <si>
    <t>Combustibile diesel (0,2)</t>
  </si>
  <si>
    <t>09134220-5</t>
  </si>
  <si>
    <t>Combustibile diesel (EN 590)</t>
  </si>
  <si>
    <t>09134230-8</t>
  </si>
  <si>
    <t>Biodiesel</t>
  </si>
  <si>
    <t>09134231-5</t>
  </si>
  <si>
    <t>Biodiesel (B20)</t>
  </si>
  <si>
    <t>09134232-2</t>
  </si>
  <si>
    <t>Biodiesel (B100)</t>
  </si>
  <si>
    <t>09135000-4</t>
  </si>
  <si>
    <t>Oli combustibili</t>
  </si>
  <si>
    <t>09135100-5</t>
  </si>
  <si>
    <t>Gasolio per riscaldamento</t>
  </si>
  <si>
    <t>09135110-8</t>
  </si>
  <si>
    <t>Oli combustibili a basso contenuto di zolfo</t>
  </si>
  <si>
    <t>09200000-1</t>
  </si>
  <si>
    <t>Prodotti derivati da petrolio, carbone e oli</t>
  </si>
  <si>
    <t>09210000-4</t>
  </si>
  <si>
    <t>Preparati lubrificanti</t>
  </si>
  <si>
    <t>09211000-1</t>
  </si>
  <si>
    <t>Oli lubrificanti e agenti lubrificanti</t>
  </si>
  <si>
    <t>09211100-2</t>
  </si>
  <si>
    <t>Oli per motori</t>
  </si>
  <si>
    <t>09211200-3</t>
  </si>
  <si>
    <t>Oli per compressori</t>
  </si>
  <si>
    <t>09211300-4</t>
  </si>
  <si>
    <t>Oli per turbine</t>
  </si>
  <si>
    <t>09211400-5</t>
  </si>
  <si>
    <t>Oli per cambi</t>
  </si>
  <si>
    <t>09211500-6</t>
  </si>
  <si>
    <t>Oli per riduttori</t>
  </si>
  <si>
    <t>09211600-7</t>
  </si>
  <si>
    <t>Oli per sistemi idraulici e altri usi</t>
  </si>
  <si>
    <t>09211610-0</t>
  </si>
  <si>
    <t>Liquidi per usi idraulici</t>
  </si>
  <si>
    <t>09211620-3</t>
  </si>
  <si>
    <t>Oli da sformare</t>
  </si>
  <si>
    <t>09211630-6</t>
  </si>
  <si>
    <t>Oli anticorrosivi</t>
  </si>
  <si>
    <t>09211640-9</t>
  </si>
  <si>
    <t>Oli per isolamenti elettrici</t>
  </si>
  <si>
    <t>09211650-2</t>
  </si>
  <si>
    <t>Liquidi per freni</t>
  </si>
  <si>
    <t>09211700-8</t>
  </si>
  <si>
    <t>Oli bianchi e paraffine liquide</t>
  </si>
  <si>
    <t>09211710-1</t>
  </si>
  <si>
    <t>Oli bianchi</t>
  </si>
  <si>
    <t>09211720-4</t>
  </si>
  <si>
    <t>Paraffine liquide</t>
  </si>
  <si>
    <t>09211800-9</t>
  </si>
  <si>
    <t>Oli minerali e preparati di petrolio</t>
  </si>
  <si>
    <t>09211810-2</t>
  </si>
  <si>
    <t>Oli leggeri</t>
  </si>
  <si>
    <t>09211820-5</t>
  </si>
  <si>
    <t>Oli minerali</t>
  </si>
  <si>
    <t>09211900-0</t>
  </si>
  <si>
    <t>Oli lubrificanti per la trazione</t>
  </si>
  <si>
    <t>09220000-7</t>
  </si>
  <si>
    <t>Petrolato, cere e benzine speciali</t>
  </si>
  <si>
    <t>09221000-4</t>
  </si>
  <si>
    <t>Vaselina e cere</t>
  </si>
  <si>
    <t>09221100-5</t>
  </si>
  <si>
    <t>Vaselina</t>
  </si>
  <si>
    <t>09221200-6</t>
  </si>
  <si>
    <t>Cera di paraffina</t>
  </si>
  <si>
    <t>09221300-7</t>
  </si>
  <si>
    <t>Cera di petrolio</t>
  </si>
  <si>
    <t>09221400-8</t>
  </si>
  <si>
    <t>Residui di petrolio</t>
  </si>
  <si>
    <t>09222000-1</t>
  </si>
  <si>
    <t>Benzine speciali</t>
  </si>
  <si>
    <t>09222100-2</t>
  </si>
  <si>
    <t>Acquaragia minerale</t>
  </si>
  <si>
    <t>09230000-0</t>
  </si>
  <si>
    <t>Petrolio (greggio)</t>
  </si>
  <si>
    <t>09240000-3</t>
  </si>
  <si>
    <t>Prodotti affini agli oli e al carbone</t>
  </si>
  <si>
    <t>09241000-0</t>
  </si>
  <si>
    <t>Scisto bituminoso</t>
  </si>
  <si>
    <t>09242000-7</t>
  </si>
  <si>
    <t>Prodotti derivati dal carbone</t>
  </si>
  <si>
    <t>09242100-8</t>
  </si>
  <si>
    <t>Carbolio</t>
  </si>
  <si>
    <t>09300000-2</t>
  </si>
  <si>
    <t>Elettricità, riscaldamento, energia solare e nucleare</t>
  </si>
  <si>
    <t>09310000-5</t>
  </si>
  <si>
    <t>Elettricità</t>
  </si>
  <si>
    <t>09320000-8</t>
  </si>
  <si>
    <t>Vapore, acqua calda e prodotti affini</t>
  </si>
  <si>
    <t>09321000-5</t>
  </si>
  <si>
    <t>Acqua calda</t>
  </si>
  <si>
    <t>09322000-2</t>
  </si>
  <si>
    <t>Vapore</t>
  </si>
  <si>
    <t>09323000-9</t>
  </si>
  <si>
    <t>Riscaldamento urbano</t>
  </si>
  <si>
    <t>09324000-6</t>
  </si>
  <si>
    <t>Teleriscaldamento</t>
  </si>
  <si>
    <t>09330000-1</t>
  </si>
  <si>
    <t>Energia solare</t>
  </si>
  <si>
    <t>09331000-8</t>
  </si>
  <si>
    <t>Pannelli solari</t>
  </si>
  <si>
    <t>09331100-9</t>
  </si>
  <si>
    <t>Collettori solari per la produzione di calore</t>
  </si>
  <si>
    <t>09331200-0</t>
  </si>
  <si>
    <t>Moduli fotovoltaici solari</t>
  </si>
  <si>
    <t>09332000-5</t>
  </si>
  <si>
    <t>Impianto solare</t>
  </si>
  <si>
    <t>09340000-4</t>
  </si>
  <si>
    <t>Combustibili nucleari</t>
  </si>
  <si>
    <t>09341000-1</t>
  </si>
  <si>
    <t>Uranio</t>
  </si>
  <si>
    <t>09342000-8</t>
  </si>
  <si>
    <t>Plutonio</t>
  </si>
  <si>
    <t>09343000-5</t>
  </si>
  <si>
    <t>Materiali radioattivi</t>
  </si>
  <si>
    <t>09344000-2</t>
  </si>
  <si>
    <t>Radioisotopi</t>
  </si>
  <si>
    <t>14000000-1</t>
  </si>
  <si>
    <t>Prodotti delle miniere, metalli di base e prodotti affini</t>
  </si>
  <si>
    <t>14200000-3</t>
  </si>
  <si>
    <t>Sabbia e argilla</t>
  </si>
  <si>
    <t>14210000-6</t>
  </si>
  <si>
    <t>Ghiaia, sabbia, pietrisco ed aggregati</t>
  </si>
  <si>
    <t>14211000-3</t>
  </si>
  <si>
    <t>Sabbia</t>
  </si>
  <si>
    <t>14211100-4</t>
  </si>
  <si>
    <t>Sabbia naturale</t>
  </si>
  <si>
    <t>14212000-0</t>
  </si>
  <si>
    <t>Granulati, graniglia, sabbia di frantoio, ciottoli, ghiaia, breccia e pietrischetto, miscele di pietra, sabbia ghiaiosa ed altri aggregati</t>
  </si>
  <si>
    <t>14212100-1</t>
  </si>
  <si>
    <t>Ciottoli e ghiaia</t>
  </si>
  <si>
    <t>14212110-4</t>
  </si>
  <si>
    <t>Ghiaia</t>
  </si>
  <si>
    <t>14212120-7</t>
  </si>
  <si>
    <t>Ciottoli</t>
  </si>
  <si>
    <t>14212200-2</t>
  </si>
  <si>
    <t>Aggregati</t>
  </si>
  <si>
    <t>14212210-5</t>
  </si>
  <si>
    <t>Sabbia ghiaiosa</t>
  </si>
  <si>
    <t>14212300-3</t>
  </si>
  <si>
    <t>Breccia e pietrisco</t>
  </si>
  <si>
    <t>14212310-6</t>
  </si>
  <si>
    <t>Brecciame</t>
  </si>
  <si>
    <t>14212320-9</t>
  </si>
  <si>
    <t>Granito frantumato</t>
  </si>
  <si>
    <t>14212330-2</t>
  </si>
  <si>
    <t>Basalto frantumato</t>
  </si>
  <si>
    <t>14212400-4</t>
  </si>
  <si>
    <t>Terra</t>
  </si>
  <si>
    <t>14212410-7</t>
  </si>
  <si>
    <t>Terreno vegetale</t>
  </si>
  <si>
    <t>14212420-0</t>
  </si>
  <si>
    <t>Sottosuolo</t>
  </si>
  <si>
    <t>14212430-3</t>
  </si>
  <si>
    <t>Graniglia</t>
  </si>
  <si>
    <t>14213000-7</t>
  </si>
  <si>
    <t>Macadam, tarmac e sabbia asfaltica</t>
  </si>
  <si>
    <t>14213100-8</t>
  </si>
  <si>
    <t>Macadam</t>
  </si>
  <si>
    <t>14213200-9</t>
  </si>
  <si>
    <t>Tarmac</t>
  </si>
  <si>
    <t>14213300-0</t>
  </si>
  <si>
    <t>Sabbia asfaltica</t>
  </si>
  <si>
    <t>14220000-9</t>
  </si>
  <si>
    <t>Argilla e caolino</t>
  </si>
  <si>
    <t>14221000-6</t>
  </si>
  <si>
    <t>Argilla</t>
  </si>
  <si>
    <t>14222000-3</t>
  </si>
  <si>
    <t>Caolino</t>
  </si>
  <si>
    <t>14300000-4</t>
  </si>
  <si>
    <t>Prodotti inorganici chimici e fertilizzanti minerali</t>
  </si>
  <si>
    <t>14310000-7</t>
  </si>
  <si>
    <t>Fertilizzanti minerali</t>
  </si>
  <si>
    <t>14311000-4</t>
  </si>
  <si>
    <t>Calcio naturale, fosfato allumino-calcico e sali di potassio naturali greggi</t>
  </si>
  <si>
    <t>14311100-5</t>
  </si>
  <si>
    <t>Calcio naturale</t>
  </si>
  <si>
    <t>14311200-6</t>
  </si>
  <si>
    <t>Fosfati allumino-calcici</t>
  </si>
  <si>
    <t>14311300-7</t>
  </si>
  <si>
    <t>Sali di potassio naturali greggi</t>
  </si>
  <si>
    <t>14312000-1</t>
  </si>
  <si>
    <t>Piriti di ferro</t>
  </si>
  <si>
    <t>14312100-2</t>
  </si>
  <si>
    <t>Piriti di ferro non arrostite</t>
  </si>
  <si>
    <t>14320000-0</t>
  </si>
  <si>
    <t>Prodotti inorganici chimici</t>
  </si>
  <si>
    <t>14400000-5</t>
  </si>
  <si>
    <t>Sale e cloruro di sodio puro</t>
  </si>
  <si>
    <t>14410000-8</t>
  </si>
  <si>
    <t>Salgemma</t>
  </si>
  <si>
    <t>14420000-1</t>
  </si>
  <si>
    <t>Sale marino</t>
  </si>
  <si>
    <t>14430000-4</t>
  </si>
  <si>
    <t>Sale ottenuto per evaporazione e cloruro di sodio puro</t>
  </si>
  <si>
    <t>14450000-0</t>
  </si>
  <si>
    <t>Salamoia</t>
  </si>
  <si>
    <t>14500000-6</t>
  </si>
  <si>
    <t>Prodotti affini delle miniere e delle cave</t>
  </si>
  <si>
    <t>14520000-2</t>
  </si>
  <si>
    <t>Pietre preziose e semipreziose, pietra pomice, smeriglio, abrasivi naturali, altri minerali e metalli preziosi</t>
  </si>
  <si>
    <t>14521000-9</t>
  </si>
  <si>
    <t>Pietre preziose e semipreziose</t>
  </si>
  <si>
    <t>14521100-0</t>
  </si>
  <si>
    <t>Pietre preziose</t>
  </si>
  <si>
    <t>14521140-2</t>
  </si>
  <si>
    <t>Polvere di pietre preziose</t>
  </si>
  <si>
    <t>14521200-1</t>
  </si>
  <si>
    <t>Pietre semipreziose</t>
  </si>
  <si>
    <t>14521210-4</t>
  </si>
  <si>
    <t>Polvere di pietre semipreziose</t>
  </si>
  <si>
    <t>14522000-6</t>
  </si>
  <si>
    <t>Diamanti industriali, pietra pomice, smeriglio ed altri abrasivi naturali</t>
  </si>
  <si>
    <t>14522100-7</t>
  </si>
  <si>
    <t>Pietra pomice</t>
  </si>
  <si>
    <t>14522200-8</t>
  </si>
  <si>
    <t>Diamanti industriali</t>
  </si>
  <si>
    <t>14522300-9</t>
  </si>
  <si>
    <t>Smeriglio</t>
  </si>
  <si>
    <t>14522400-0</t>
  </si>
  <si>
    <t>Abrasivi naturali</t>
  </si>
  <si>
    <t>14523000-3</t>
  </si>
  <si>
    <t>Minerali, metalli preziosi e prodotti affini</t>
  </si>
  <si>
    <t>14523100-4</t>
  </si>
  <si>
    <t>Minerali</t>
  </si>
  <si>
    <t>14523200-5</t>
  </si>
  <si>
    <t>Oro</t>
  </si>
  <si>
    <t>14523300-6</t>
  </si>
  <si>
    <t>Argento</t>
  </si>
  <si>
    <t>14523400-7</t>
  </si>
  <si>
    <t>Platino</t>
  </si>
  <si>
    <t>14600000-7</t>
  </si>
  <si>
    <t>Minerali metalliferi e leghe</t>
  </si>
  <si>
    <t>14610000-0</t>
  </si>
  <si>
    <t>Minerali metalliferi</t>
  </si>
  <si>
    <t>14611000-7</t>
  </si>
  <si>
    <t>Minerali di ferro</t>
  </si>
  <si>
    <t>14612000-4</t>
  </si>
  <si>
    <t>Minerali metalliferi non ferrosi</t>
  </si>
  <si>
    <t>14612100-5</t>
  </si>
  <si>
    <t>Minerali di rame</t>
  </si>
  <si>
    <t>14612200-6</t>
  </si>
  <si>
    <t>Minerali di nichelio</t>
  </si>
  <si>
    <t>14612300-7</t>
  </si>
  <si>
    <t>Minerali di alluminio</t>
  </si>
  <si>
    <t>14612400-8</t>
  </si>
  <si>
    <t>Minerali di metalli preziosi</t>
  </si>
  <si>
    <t>14612500-9</t>
  </si>
  <si>
    <t>Minerali di piombo</t>
  </si>
  <si>
    <t>14612600-0</t>
  </si>
  <si>
    <t>Minerali di zinco</t>
  </si>
  <si>
    <t>14612700-1</t>
  </si>
  <si>
    <t>Minerali di stagno</t>
  </si>
  <si>
    <t>14613000-1</t>
  </si>
  <si>
    <t>Minerali di uranio e torio</t>
  </si>
  <si>
    <t>14613100-2</t>
  </si>
  <si>
    <t>Minerali di uranio</t>
  </si>
  <si>
    <t>14613200-3</t>
  </si>
  <si>
    <t>Minerali di torio</t>
  </si>
  <si>
    <t>14614000-8</t>
  </si>
  <si>
    <t>Minerali vari</t>
  </si>
  <si>
    <t>14620000-3</t>
  </si>
  <si>
    <t>Leghe</t>
  </si>
  <si>
    <t>14621000-0</t>
  </si>
  <si>
    <t>Ferroleghe</t>
  </si>
  <si>
    <t>14621100-1</t>
  </si>
  <si>
    <t>Ferroleghe non CECA</t>
  </si>
  <si>
    <t>14621110-4</t>
  </si>
  <si>
    <t>Ferro-manganese</t>
  </si>
  <si>
    <t>14621120-7</t>
  </si>
  <si>
    <t>Ferro-cromo</t>
  </si>
  <si>
    <t>14621130-0</t>
  </si>
  <si>
    <t>Ferro-nichelio</t>
  </si>
  <si>
    <t>14622000-7</t>
  </si>
  <si>
    <t>Acciaio</t>
  </si>
  <si>
    <t>14630000-6</t>
  </si>
  <si>
    <t>Scorie, sfridi, rottami ferrosi e cascami</t>
  </si>
  <si>
    <t>14700000-8</t>
  </si>
  <si>
    <t>Metalli di base</t>
  </si>
  <si>
    <t>14710000-1</t>
  </si>
  <si>
    <t>Ferro, piombo, zinco, stagno e rame</t>
  </si>
  <si>
    <t>14711000-8</t>
  </si>
  <si>
    <t>Ferro</t>
  </si>
  <si>
    <t>14711100-9</t>
  </si>
  <si>
    <t>Ghisa</t>
  </si>
  <si>
    <t>14712000-5</t>
  </si>
  <si>
    <t>Piombo</t>
  </si>
  <si>
    <t>14713000-2</t>
  </si>
  <si>
    <t>Zinco</t>
  </si>
  <si>
    <t>14714000-9</t>
  </si>
  <si>
    <t>Stagno</t>
  </si>
  <si>
    <t>14715000-6</t>
  </si>
  <si>
    <t>Rame</t>
  </si>
  <si>
    <t>14720000-4</t>
  </si>
  <si>
    <t>Alluminio, nickel, scandio, titanio e vanadio</t>
  </si>
  <si>
    <t>14721000-1</t>
  </si>
  <si>
    <t>Alluminio</t>
  </si>
  <si>
    <t>14721100-2</t>
  </si>
  <si>
    <t>Ossido di alluminio</t>
  </si>
  <si>
    <t>14722000-8</t>
  </si>
  <si>
    <t>Nickel</t>
  </si>
  <si>
    <t>14723000-5</t>
  </si>
  <si>
    <t>Scandio</t>
  </si>
  <si>
    <t>14724000-2</t>
  </si>
  <si>
    <t>Titanio</t>
  </si>
  <si>
    <t>14725000-9</t>
  </si>
  <si>
    <t>Vanadio</t>
  </si>
  <si>
    <t>14730000-7</t>
  </si>
  <si>
    <t>Cromo, manganese, cobalto, ittrio e zirconio</t>
  </si>
  <si>
    <t>14731000-4</t>
  </si>
  <si>
    <t>Cromo</t>
  </si>
  <si>
    <t>14732000-1</t>
  </si>
  <si>
    <t>Manganese</t>
  </si>
  <si>
    <t>14733000-8</t>
  </si>
  <si>
    <t>Cobalto</t>
  </si>
  <si>
    <t>14734000-5</t>
  </si>
  <si>
    <t>Ittrio</t>
  </si>
  <si>
    <t>14735000-2</t>
  </si>
  <si>
    <t>Zirconio</t>
  </si>
  <si>
    <t>14740000-0</t>
  </si>
  <si>
    <t>Molibdeno, tecnezio, rutenio e rodio</t>
  </si>
  <si>
    <t>14741000-7</t>
  </si>
  <si>
    <t>Molibdeno</t>
  </si>
  <si>
    <t>14742000-4</t>
  </si>
  <si>
    <t>Tecnezio</t>
  </si>
  <si>
    <t>14743000-1</t>
  </si>
  <si>
    <t>Rutenio</t>
  </si>
  <si>
    <t>14744000-8</t>
  </si>
  <si>
    <t>Rodio</t>
  </si>
  <si>
    <t>14750000-3</t>
  </si>
  <si>
    <t>Cadmio, lutezio, afnio, tantalio e tungsteno</t>
  </si>
  <si>
    <t>14751000-0</t>
  </si>
  <si>
    <t>Cadmio</t>
  </si>
  <si>
    <t>14752000-7</t>
  </si>
  <si>
    <t>Lutezio</t>
  </si>
  <si>
    <t>14753000-4</t>
  </si>
  <si>
    <t>Afnio</t>
  </si>
  <si>
    <t>14754000-1</t>
  </si>
  <si>
    <t>Tantalio</t>
  </si>
  <si>
    <t>14755000-8</t>
  </si>
  <si>
    <t>Tungsteno</t>
  </si>
  <si>
    <t>14760000-6</t>
  </si>
  <si>
    <t>Iridio, gallio, indio, tallio e bario</t>
  </si>
  <si>
    <t>14761000-3</t>
  </si>
  <si>
    <t>Iridio</t>
  </si>
  <si>
    <t>14762000-0</t>
  </si>
  <si>
    <t>Gallio</t>
  </si>
  <si>
    <t>14763000-7</t>
  </si>
  <si>
    <t>Indio</t>
  </si>
  <si>
    <t>14764000-4</t>
  </si>
  <si>
    <t>Tallio</t>
  </si>
  <si>
    <t>14765000-1</t>
  </si>
  <si>
    <t>Bario</t>
  </si>
  <si>
    <t>14770000-9</t>
  </si>
  <si>
    <t>Cesio, stronzio, rubidio e calcio</t>
  </si>
  <si>
    <t>14771000-6</t>
  </si>
  <si>
    <t>Cesio</t>
  </si>
  <si>
    <t>14772000-3</t>
  </si>
  <si>
    <t>Stronzio</t>
  </si>
  <si>
    <t>14773000-0</t>
  </si>
  <si>
    <t>Rubidio</t>
  </si>
  <si>
    <t>14774000-7</t>
  </si>
  <si>
    <t>Calcio</t>
  </si>
  <si>
    <t>14780000-2</t>
  </si>
  <si>
    <t>Potassio, magnesio, sodio e litio</t>
  </si>
  <si>
    <t>14781000-9</t>
  </si>
  <si>
    <t>Potassio</t>
  </si>
  <si>
    <t>14782000-6</t>
  </si>
  <si>
    <t>Magnesio</t>
  </si>
  <si>
    <t>14783000-3</t>
  </si>
  <si>
    <t>Sodio</t>
  </si>
  <si>
    <t>14784000-0</t>
  </si>
  <si>
    <t>Litio</t>
  </si>
  <si>
    <t>14790000-5</t>
  </si>
  <si>
    <t>Niobio, osmio, renio e palladio</t>
  </si>
  <si>
    <t>14791000-2</t>
  </si>
  <si>
    <t>Niobio</t>
  </si>
  <si>
    <t>14792000-9</t>
  </si>
  <si>
    <t>Osmio</t>
  </si>
  <si>
    <t>14793000-6</t>
  </si>
  <si>
    <t>Renio</t>
  </si>
  <si>
    <t>14794000-3</t>
  </si>
  <si>
    <t>Palladio</t>
  </si>
  <si>
    <t>14800000-9</t>
  </si>
  <si>
    <t>Prodotti vari di minerali non metallici</t>
  </si>
  <si>
    <t>14810000-2</t>
  </si>
  <si>
    <t>Prodotti abrasivi</t>
  </si>
  <si>
    <t>14811000-9</t>
  </si>
  <si>
    <t>Pietre da macina e da mola e mole</t>
  </si>
  <si>
    <t>14811100-0</t>
  </si>
  <si>
    <t>Pietre da macina</t>
  </si>
  <si>
    <t>14811200-1</t>
  </si>
  <si>
    <t>Pietre da mola</t>
  </si>
  <si>
    <t>14811300-2</t>
  </si>
  <si>
    <t>Mole</t>
  </si>
  <si>
    <t>14812000-6</t>
  </si>
  <si>
    <t>Abrasivi in polvere o grani</t>
  </si>
  <si>
    <t>14813000-3</t>
  </si>
  <si>
    <t>Corindone artificiale</t>
  </si>
  <si>
    <t>14814000-0</t>
  </si>
  <si>
    <t>Grafite artificiale</t>
  </si>
  <si>
    <t>14820000-5</t>
  </si>
  <si>
    <t>Vetro</t>
  </si>
  <si>
    <t>14830000-8</t>
  </si>
  <si>
    <t>Fibre di vetro</t>
  </si>
  <si>
    <t>14900000-0</t>
  </si>
  <si>
    <t>Materie prime secondarie di recupero</t>
  </si>
  <si>
    <t>14910000-3</t>
  </si>
  <si>
    <t>Materie prime metalliche secondarie di recupero</t>
  </si>
  <si>
    <t>14920000-6</t>
  </si>
  <si>
    <t>Materie prime non metalliche secondarie di recupero</t>
  </si>
  <si>
    <t>14930000-9</t>
  </si>
  <si>
    <t>Ceneri e residui contenenti metalli</t>
  </si>
  <si>
    <t>15000000-8</t>
  </si>
  <si>
    <t>Prodotti alimentari, bevande, tabacco e prodotti affini</t>
  </si>
  <si>
    <t>15100000-9</t>
  </si>
  <si>
    <t>Prodotti di origine animale, carne e prodotti a base di carne</t>
  </si>
  <si>
    <t>15110000-2</t>
  </si>
  <si>
    <t>Carne</t>
  </si>
  <si>
    <t>15111000-9</t>
  </si>
  <si>
    <t>Carne bovina</t>
  </si>
  <si>
    <t>15111100-0</t>
  </si>
  <si>
    <t>Carne di manzo</t>
  </si>
  <si>
    <t>15111200-1</t>
  </si>
  <si>
    <t>Carne di vitello</t>
  </si>
  <si>
    <t>15112000-6</t>
  </si>
  <si>
    <t>Pollame</t>
  </si>
  <si>
    <t>15112100-7</t>
  </si>
  <si>
    <t>Pollame fresco</t>
  </si>
  <si>
    <t>15112110-0</t>
  </si>
  <si>
    <t>Oche</t>
  </si>
  <si>
    <t>15112120-3</t>
  </si>
  <si>
    <t>Tacchini</t>
  </si>
  <si>
    <t>15112130-6</t>
  </si>
  <si>
    <t>Polli</t>
  </si>
  <si>
    <t>15112140-9</t>
  </si>
  <si>
    <t>Anatre</t>
  </si>
  <si>
    <t>15112300-9</t>
  </si>
  <si>
    <t>Fegato di volatili</t>
  </si>
  <si>
    <t>15112310-2</t>
  </si>
  <si>
    <t>Foie gras</t>
  </si>
  <si>
    <t>15113000-3</t>
  </si>
  <si>
    <t>Carne di maiale</t>
  </si>
  <si>
    <t>15114000-0</t>
  </si>
  <si>
    <t>Frattaglie commestibili</t>
  </si>
  <si>
    <t>15115000-7</t>
  </si>
  <si>
    <t>Carne di agnello e montone</t>
  </si>
  <si>
    <t>15115100-8</t>
  </si>
  <si>
    <t>Carne di agnello</t>
  </si>
  <si>
    <t>15115200-9</t>
  </si>
  <si>
    <t>Carne di montone</t>
  </si>
  <si>
    <t>15117000-1</t>
  </si>
  <si>
    <t>Carne caprina</t>
  </si>
  <si>
    <t>15118000-8</t>
  </si>
  <si>
    <t>Carne di cavallo, asino, mulo o bardotto</t>
  </si>
  <si>
    <t>15118100-9</t>
  </si>
  <si>
    <t>Carne di cavallo</t>
  </si>
  <si>
    <t>15118900-7</t>
  </si>
  <si>
    <t>Carne di asino, mulo o bardotto</t>
  </si>
  <si>
    <t>15119000-5</t>
  </si>
  <si>
    <t>Carni varie</t>
  </si>
  <si>
    <t>15119100-6</t>
  </si>
  <si>
    <t>Carne di coniglio</t>
  </si>
  <si>
    <t>15119200-7</t>
  </si>
  <si>
    <t>Carne di lepre</t>
  </si>
  <si>
    <t>15119300-8</t>
  </si>
  <si>
    <t>Selvaggina</t>
  </si>
  <si>
    <t>15119400-9</t>
  </si>
  <si>
    <t>Cosce di rana</t>
  </si>
  <si>
    <t>15119500-0</t>
  </si>
  <si>
    <t>Piccioni</t>
  </si>
  <si>
    <t>15119600-1</t>
  </si>
  <si>
    <t>Carne di pesce</t>
  </si>
  <si>
    <t>15130000-8</t>
  </si>
  <si>
    <t>Prodotti a base di carne</t>
  </si>
  <si>
    <t>15131000-5</t>
  </si>
  <si>
    <t>Conserve e preparati di carne</t>
  </si>
  <si>
    <t>15131100-6</t>
  </si>
  <si>
    <t>Prodotti a base di carne per salsicce</t>
  </si>
  <si>
    <t>15131110-9</t>
  </si>
  <si>
    <t>Carne per salsicce</t>
  </si>
  <si>
    <t>15131120-2</t>
  </si>
  <si>
    <t>Salumi</t>
  </si>
  <si>
    <t>15131130-5</t>
  </si>
  <si>
    <t>Salsicce</t>
  </si>
  <si>
    <t>15131134-3</t>
  </si>
  <si>
    <t>Sanguinacci e altre salsicce a base di sangue</t>
  </si>
  <si>
    <t>15131135-0</t>
  </si>
  <si>
    <t>Salsicce di pollame</t>
  </si>
  <si>
    <t>15131200-7</t>
  </si>
  <si>
    <t>Carni secche, salate, affumicate o stagionate</t>
  </si>
  <si>
    <t>15131210-0</t>
  </si>
  <si>
    <t>Prosciutto affumicato</t>
  </si>
  <si>
    <t>15131220-3</t>
  </si>
  <si>
    <t>Pancetta affumicata</t>
  </si>
  <si>
    <t>15131230-6</t>
  </si>
  <si>
    <t>Salame</t>
  </si>
  <si>
    <t>15131300-8</t>
  </si>
  <si>
    <t>Preparati a base di fegato</t>
  </si>
  <si>
    <t>15131310-1</t>
  </si>
  <si>
    <t>Pâté</t>
  </si>
  <si>
    <t>15131320-4</t>
  </si>
  <si>
    <t>Preparati a base di fegato d'oca o di anatra</t>
  </si>
  <si>
    <t>15131400-9</t>
  </si>
  <si>
    <t>Prodotti a base di carne di maiale</t>
  </si>
  <si>
    <t>15131410-2</t>
  </si>
  <si>
    <t>Prosciutto</t>
  </si>
  <si>
    <t>15131420-5</t>
  </si>
  <si>
    <t>Polpette</t>
  </si>
  <si>
    <t>15131490-6</t>
  </si>
  <si>
    <t>Piatti pronti a base di carne di maiale</t>
  </si>
  <si>
    <t>15131500-0</t>
  </si>
  <si>
    <t>Prodotti di pollame</t>
  </si>
  <si>
    <t>15131600-1</t>
  </si>
  <si>
    <t>Prodotti a base di carne di manzo e vitello</t>
  </si>
  <si>
    <t>15131610-4</t>
  </si>
  <si>
    <t>Polpette di manzo</t>
  </si>
  <si>
    <t>15131620-7</t>
  </si>
  <si>
    <t>Macinato di manzo</t>
  </si>
  <si>
    <t>15131640-3</t>
  </si>
  <si>
    <t>Beefburger</t>
  </si>
  <si>
    <t>15131700-2</t>
  </si>
  <si>
    <t>Preparati a base di carne</t>
  </si>
  <si>
    <t>15200000-0</t>
  </si>
  <si>
    <t>Pesci preparati e conserve di pesce</t>
  </si>
  <si>
    <t>15210000-3</t>
  </si>
  <si>
    <t>Filetti di pesce, fegato e uova di pesce</t>
  </si>
  <si>
    <t>15211000-0</t>
  </si>
  <si>
    <t>Filetti di pesce</t>
  </si>
  <si>
    <t>15211100-1</t>
  </si>
  <si>
    <t>Filetti di pesce fresco</t>
  </si>
  <si>
    <t>15212000-7</t>
  </si>
  <si>
    <t>Uova di pesce</t>
  </si>
  <si>
    <t>15213000-4</t>
  </si>
  <si>
    <t>Fegato di pesce</t>
  </si>
  <si>
    <t>15220000-6</t>
  </si>
  <si>
    <t>Pesce, filetti di pesce ed altre carni di pesce congelati</t>
  </si>
  <si>
    <t>15221000-3</t>
  </si>
  <si>
    <t>Pesce congelato</t>
  </si>
  <si>
    <t>15229000-9</t>
  </si>
  <si>
    <t>Prodotti di pesce congelati</t>
  </si>
  <si>
    <t>15230000-9</t>
  </si>
  <si>
    <t>Pesci secchi o salati; pesce in salamoia; pesce affumicato</t>
  </si>
  <si>
    <t>15231000-6</t>
  </si>
  <si>
    <t>Pesce secco</t>
  </si>
  <si>
    <t>15232000-3</t>
  </si>
  <si>
    <t>Pesce salato</t>
  </si>
  <si>
    <t>15233000-0</t>
  </si>
  <si>
    <t>Pesce in salamoia</t>
  </si>
  <si>
    <t>15234000-7</t>
  </si>
  <si>
    <t>Pesce affumicato</t>
  </si>
  <si>
    <t>15235000-4</t>
  </si>
  <si>
    <t>Conserve di pesce</t>
  </si>
  <si>
    <t>15240000-2</t>
  </si>
  <si>
    <t>Pesce in conserva o in scatola ed altri pesci preparati o in conserva</t>
  </si>
  <si>
    <t>15241000-9</t>
  </si>
  <si>
    <t>Pesce impanato, pesce in conserva o in scatola</t>
  </si>
  <si>
    <t>15241100-0</t>
  </si>
  <si>
    <t>Salmone in conserva</t>
  </si>
  <si>
    <t>15241200-1</t>
  </si>
  <si>
    <t>Aringa preparata o in conserva</t>
  </si>
  <si>
    <t>15241300-2</t>
  </si>
  <si>
    <t>Sardine</t>
  </si>
  <si>
    <t>15241400-3</t>
  </si>
  <si>
    <t>Tonno in conserva</t>
  </si>
  <si>
    <t>15241500-4</t>
  </si>
  <si>
    <t>Sgombro</t>
  </si>
  <si>
    <t>15241600-5</t>
  </si>
  <si>
    <t>Acciughe</t>
  </si>
  <si>
    <t>15241700-6</t>
  </si>
  <si>
    <t>Bastoncini di pesce</t>
  </si>
  <si>
    <t>15241800-7</t>
  </si>
  <si>
    <t>Pesce impanato o altrimenti preparato</t>
  </si>
  <si>
    <t>15242000-6</t>
  </si>
  <si>
    <t>Piatti pronti a base di pesce</t>
  </si>
  <si>
    <t>15243000-3</t>
  </si>
  <si>
    <t>Preparati a base di pesce</t>
  </si>
  <si>
    <t>15244000-0</t>
  </si>
  <si>
    <t>Caviale e uova di pesce</t>
  </si>
  <si>
    <t>15244100-1</t>
  </si>
  <si>
    <t>Caviale</t>
  </si>
  <si>
    <t>15244200-2</t>
  </si>
  <si>
    <t>Uova di pesce varie</t>
  </si>
  <si>
    <t>15250000-5</t>
  </si>
  <si>
    <t>Frutti di mare</t>
  </si>
  <si>
    <t>15251000-2</t>
  </si>
  <si>
    <t>Crostacei congelati</t>
  </si>
  <si>
    <t>15252000-9</t>
  </si>
  <si>
    <t>Crostacei preparati o in conserva</t>
  </si>
  <si>
    <t>15253000-6</t>
  </si>
  <si>
    <t>Prodotti a base di molluschi</t>
  </si>
  <si>
    <t>15300000-1</t>
  </si>
  <si>
    <t>Frutta, verdura e prodotti affini</t>
  </si>
  <si>
    <t>15310000-4</t>
  </si>
  <si>
    <t>Patate e prodotti a base di patate</t>
  </si>
  <si>
    <t>15311000-1</t>
  </si>
  <si>
    <t>Patate congelate</t>
  </si>
  <si>
    <t>15311100-2</t>
  </si>
  <si>
    <t>Patate fritte e a bastoncino</t>
  </si>
  <si>
    <t>15311200-3</t>
  </si>
  <si>
    <t>Patate a dadini, affettate ed altre patate congelate</t>
  </si>
  <si>
    <t>15312000-8</t>
  </si>
  <si>
    <t>Prodotti a base di patate</t>
  </si>
  <si>
    <t>15312100-9</t>
  </si>
  <si>
    <t>Purè di patate a cottura rapida</t>
  </si>
  <si>
    <t>15312200-0</t>
  </si>
  <si>
    <t>Patate prefritte</t>
  </si>
  <si>
    <t>15312300-1</t>
  </si>
  <si>
    <t>Patatine</t>
  </si>
  <si>
    <t>15312310-4</t>
  </si>
  <si>
    <t>Patatine aromatizzate</t>
  </si>
  <si>
    <t>15312400-2</t>
  </si>
  <si>
    <t>Spuntini a base di patate</t>
  </si>
  <si>
    <t>15312500-3</t>
  </si>
  <si>
    <t>Crocchette a base di patate</t>
  </si>
  <si>
    <t>15313000-5</t>
  </si>
  <si>
    <t>Patate trasformate</t>
  </si>
  <si>
    <t>15320000-7</t>
  </si>
  <si>
    <t>Succhi di frutta e di verdura</t>
  </si>
  <si>
    <t>15321000-4</t>
  </si>
  <si>
    <t>Succhi di frutta</t>
  </si>
  <si>
    <t>15321100-5</t>
  </si>
  <si>
    <t>Succo di arancia</t>
  </si>
  <si>
    <t>15321200-6</t>
  </si>
  <si>
    <t>Succo di pompelmo</t>
  </si>
  <si>
    <t>15321300-7</t>
  </si>
  <si>
    <t>Succo di limone</t>
  </si>
  <si>
    <t>15321400-8</t>
  </si>
  <si>
    <t>Succo di ananas</t>
  </si>
  <si>
    <t>15321500-9</t>
  </si>
  <si>
    <t>Succo di uva</t>
  </si>
  <si>
    <t>15321600-0</t>
  </si>
  <si>
    <t>Succo di mela</t>
  </si>
  <si>
    <t>15321700-1</t>
  </si>
  <si>
    <t>Miscele di succhi non concentrati</t>
  </si>
  <si>
    <t>15321800-2</t>
  </si>
  <si>
    <t>Succhi concentrati</t>
  </si>
  <si>
    <t>15322000-1</t>
  </si>
  <si>
    <t>Succhi di verdura</t>
  </si>
  <si>
    <t>15322100-2</t>
  </si>
  <si>
    <t>Succo di pomodoro</t>
  </si>
  <si>
    <t>15330000-0</t>
  </si>
  <si>
    <t>Frutta e verdura trasformata</t>
  </si>
  <si>
    <t>15331000-7</t>
  </si>
  <si>
    <t>Verdura trasformata</t>
  </si>
  <si>
    <t>15331100-8</t>
  </si>
  <si>
    <t>Verdura fresca o congelata</t>
  </si>
  <si>
    <t>15331110-1</t>
  </si>
  <si>
    <t>Radici commestibili trasformate</t>
  </si>
  <si>
    <t>15331120-4</t>
  </si>
  <si>
    <t>Tuberi trasformati</t>
  </si>
  <si>
    <t>15331130-7</t>
  </si>
  <si>
    <t>Fagioli, piselli, peperoni, pomodori ed altri ortaggi</t>
  </si>
  <si>
    <t>15331131-4</t>
  </si>
  <si>
    <t>Fagioli trasformati</t>
  </si>
  <si>
    <t>15331132-1</t>
  </si>
  <si>
    <t>Piselli trasformati</t>
  </si>
  <si>
    <t>15331133-8</t>
  </si>
  <si>
    <t>Piselli secchi spaccati</t>
  </si>
  <si>
    <t>15331134-5</t>
  </si>
  <si>
    <t>Pomodori trasformati</t>
  </si>
  <si>
    <t>15331135-2</t>
  </si>
  <si>
    <t>Funghi trasformati</t>
  </si>
  <si>
    <t>15331136-9</t>
  </si>
  <si>
    <t>Peperoni trasformati</t>
  </si>
  <si>
    <t>15331137-6</t>
  </si>
  <si>
    <t>Germi di soia</t>
  </si>
  <si>
    <t>15331138-3</t>
  </si>
  <si>
    <t>Tartufi</t>
  </si>
  <si>
    <t>15331140-0</t>
  </si>
  <si>
    <t>Ortaggi a foglia e cavoli</t>
  </si>
  <si>
    <t>15331142-4</t>
  </si>
  <si>
    <t>Cavolo trasformato</t>
  </si>
  <si>
    <t>15331150-3</t>
  </si>
  <si>
    <t>Leguminose trasformate</t>
  </si>
  <si>
    <t>15331170-9</t>
  </si>
  <si>
    <t>Verdura congelata</t>
  </si>
  <si>
    <t>15331400-1</t>
  </si>
  <si>
    <t>Verdura in conserva e/o in scatola</t>
  </si>
  <si>
    <t>15331410-4</t>
  </si>
  <si>
    <t>Fagioli in salsa di pomodoro</t>
  </si>
  <si>
    <t>15331411-1</t>
  </si>
  <si>
    <t>Fagioli stufati in salsa di pomodoro</t>
  </si>
  <si>
    <t>15331420-7</t>
  </si>
  <si>
    <t>Pomodori in conserva</t>
  </si>
  <si>
    <t>15331423-8</t>
  </si>
  <si>
    <t>Pomodori in scatola</t>
  </si>
  <si>
    <t>15331425-2</t>
  </si>
  <si>
    <t>Purea di pomodori</t>
  </si>
  <si>
    <t>15331427-6</t>
  </si>
  <si>
    <t>Concentrato di pomodori</t>
  </si>
  <si>
    <t>15331428-3</t>
  </si>
  <si>
    <t>Salsa di pomodori</t>
  </si>
  <si>
    <t>15331430-0</t>
  </si>
  <si>
    <t>Funghi in scatola</t>
  </si>
  <si>
    <t>15331450-6</t>
  </si>
  <si>
    <t>Olive trasformate</t>
  </si>
  <si>
    <t>15331460-9</t>
  </si>
  <si>
    <t>Verdura in scatola</t>
  </si>
  <si>
    <t>15331461-6</t>
  </si>
  <si>
    <t>Crauti in scatola</t>
  </si>
  <si>
    <t>15331462-3</t>
  </si>
  <si>
    <t>Piselli in scatola</t>
  </si>
  <si>
    <t>15331463-0</t>
  </si>
  <si>
    <t>Fagioli sgranati in scatola</t>
  </si>
  <si>
    <t>15331464-7</t>
  </si>
  <si>
    <t>Fagioli interi in scatola</t>
  </si>
  <si>
    <t>15331465-4</t>
  </si>
  <si>
    <t>Asparagi in scatola</t>
  </si>
  <si>
    <t>15331466-1</t>
  </si>
  <si>
    <t>Olive in scatola</t>
  </si>
  <si>
    <t>15331470-2</t>
  </si>
  <si>
    <t>Granoturco dolce</t>
  </si>
  <si>
    <t>15331480-5</t>
  </si>
  <si>
    <t>Verdura temporaneamente conservata</t>
  </si>
  <si>
    <t>15331500-2</t>
  </si>
  <si>
    <t>Verdura sott'aceto</t>
  </si>
  <si>
    <t>15332000-4</t>
  </si>
  <si>
    <t>Frutta e noci trasformate</t>
  </si>
  <si>
    <t>15332100-5</t>
  </si>
  <si>
    <t>Frutta trasformata</t>
  </si>
  <si>
    <t>15332140-7</t>
  </si>
  <si>
    <t>Mele trasformate</t>
  </si>
  <si>
    <t>15332150-0</t>
  </si>
  <si>
    <t>Pere trasformate</t>
  </si>
  <si>
    <t>15332160-3</t>
  </si>
  <si>
    <t>Banane trasformate</t>
  </si>
  <si>
    <t>15332170-6</t>
  </si>
  <si>
    <t>Rabarbaro</t>
  </si>
  <si>
    <t>15332180-9</t>
  </si>
  <si>
    <t>Meloni</t>
  </si>
  <si>
    <t>15332200-6</t>
  </si>
  <si>
    <t>Confetture e marmellate; gelatine di frutta; puree e paste di frutta o di frutta con guscio</t>
  </si>
  <si>
    <t>15332230-5</t>
  </si>
  <si>
    <t>Marmellate</t>
  </si>
  <si>
    <t>15332231-2</t>
  </si>
  <si>
    <t>Marmellata di arance</t>
  </si>
  <si>
    <t>15332232-9</t>
  </si>
  <si>
    <t>Marmellata di limoni</t>
  </si>
  <si>
    <t>15332240-8</t>
  </si>
  <si>
    <t>Gelatine di frutta</t>
  </si>
  <si>
    <t>15332250-1</t>
  </si>
  <si>
    <t>Paste di frutta</t>
  </si>
  <si>
    <t>15332260-4</t>
  </si>
  <si>
    <t>Paste di frutta con guscio</t>
  </si>
  <si>
    <t>15332261-1</t>
  </si>
  <si>
    <t>Burro di arachidi</t>
  </si>
  <si>
    <t>15332270-7</t>
  </si>
  <si>
    <t>Puree di frutta</t>
  </si>
  <si>
    <t>15332290-3</t>
  </si>
  <si>
    <t>Confetture</t>
  </si>
  <si>
    <t>15332291-0</t>
  </si>
  <si>
    <t>Confettura di albicocche</t>
  </si>
  <si>
    <t>15332292-7</t>
  </si>
  <si>
    <t>Confettura di more</t>
  </si>
  <si>
    <t>15332293-4</t>
  </si>
  <si>
    <t>Confettura di ribes nero</t>
  </si>
  <si>
    <t>15332294-1</t>
  </si>
  <si>
    <t>Confettura di ciliegie</t>
  </si>
  <si>
    <t>15332295-8</t>
  </si>
  <si>
    <t>Confettura di lamponi</t>
  </si>
  <si>
    <t>15332296-5</t>
  </si>
  <si>
    <t>Confettura di fragole</t>
  </si>
  <si>
    <t>15332300-7</t>
  </si>
  <si>
    <t>Noci trasformate</t>
  </si>
  <si>
    <t>15332310-0</t>
  </si>
  <si>
    <t>Arachidi tostate o salate</t>
  </si>
  <si>
    <t>15332400-8</t>
  </si>
  <si>
    <t>Conserve di frutta</t>
  </si>
  <si>
    <t>15332410-1</t>
  </si>
  <si>
    <t>Frutta secca</t>
  </si>
  <si>
    <t>15332411-8</t>
  </si>
  <si>
    <t>Uve secche di Corinto trasformate</t>
  </si>
  <si>
    <t>15332412-5</t>
  </si>
  <si>
    <t>Uva passa trasformata</t>
  </si>
  <si>
    <t>15332419-4</t>
  </si>
  <si>
    <t>Uva sultanina</t>
  </si>
  <si>
    <t>15333000-1</t>
  </si>
  <si>
    <t>Sottoprodotti vegetali</t>
  </si>
  <si>
    <t>15400000-2</t>
  </si>
  <si>
    <t>Oli e grassi animali o vegetali</t>
  </si>
  <si>
    <t>15410000-5</t>
  </si>
  <si>
    <t>Oli e grassi animali o vegetali greggi</t>
  </si>
  <si>
    <t>15411000-2</t>
  </si>
  <si>
    <t>Oli animali o vegetali</t>
  </si>
  <si>
    <t>15411100-3</t>
  </si>
  <si>
    <t>Oli vegetali</t>
  </si>
  <si>
    <t>15411110-6</t>
  </si>
  <si>
    <t>Olio di oliva</t>
  </si>
  <si>
    <t>15411120-9</t>
  </si>
  <si>
    <t>Olio di sesamo</t>
  </si>
  <si>
    <t>15411130-2</t>
  </si>
  <si>
    <t>Olio di arachide</t>
  </si>
  <si>
    <t>15411140-5</t>
  </si>
  <si>
    <t>Olio di noce di cocco</t>
  </si>
  <si>
    <t>15411200-4</t>
  </si>
  <si>
    <t>Olio da cucina</t>
  </si>
  <si>
    <t>15411210-7</t>
  </si>
  <si>
    <t>Olio per frittura</t>
  </si>
  <si>
    <t>15412000-9</t>
  </si>
  <si>
    <t>Grassi</t>
  </si>
  <si>
    <t>15412100-0</t>
  </si>
  <si>
    <t>Grassi animali</t>
  </si>
  <si>
    <t>15412200-1</t>
  </si>
  <si>
    <t>Grassi vegetali</t>
  </si>
  <si>
    <t>15413000-6</t>
  </si>
  <si>
    <t>Residui solidi di grassi ed oli vegetali</t>
  </si>
  <si>
    <t>15413100-7</t>
  </si>
  <si>
    <t>Panelli di semi oleosi</t>
  </si>
  <si>
    <t>15420000-8</t>
  </si>
  <si>
    <t>Oli e grassi raffinati</t>
  </si>
  <si>
    <t>15421000-5</t>
  </si>
  <si>
    <t>Oli raffinati</t>
  </si>
  <si>
    <t>15422000-2</t>
  </si>
  <si>
    <t>Grassi raffinati</t>
  </si>
  <si>
    <t>15423000-9</t>
  </si>
  <si>
    <t>Grassi o oli idrogenati o esterificati</t>
  </si>
  <si>
    <t>15424000-6</t>
  </si>
  <si>
    <t>Cere vegetali</t>
  </si>
  <si>
    <t>15430000-1</t>
  </si>
  <si>
    <t>Grassi commestibili</t>
  </si>
  <si>
    <t>15431000-8</t>
  </si>
  <si>
    <t>Margarina e preparati affini</t>
  </si>
  <si>
    <t>15431100-9</t>
  </si>
  <si>
    <t>Margarina</t>
  </si>
  <si>
    <t>15431110-2</t>
  </si>
  <si>
    <t>Margarina liquida</t>
  </si>
  <si>
    <t>15431200-0</t>
  </si>
  <si>
    <t>Paste spalmabili leggere o a basso tenore di materie grasse</t>
  </si>
  <si>
    <t>15500000-3</t>
  </si>
  <si>
    <t>Prodotti lattiero-caseari</t>
  </si>
  <si>
    <t>15510000-6</t>
  </si>
  <si>
    <t>Latte e panna</t>
  </si>
  <si>
    <t>15511000-3</t>
  </si>
  <si>
    <t>Latte</t>
  </si>
  <si>
    <t>15511100-4</t>
  </si>
  <si>
    <t>Latte pastorizzato</t>
  </si>
  <si>
    <t>15511200-5</t>
  </si>
  <si>
    <t>Latte sterilizzato</t>
  </si>
  <si>
    <t>15511210-8</t>
  </si>
  <si>
    <t>Latte UHT</t>
  </si>
  <si>
    <t>15511300-6</t>
  </si>
  <si>
    <t>Latte scremato</t>
  </si>
  <si>
    <t>15511400-7</t>
  </si>
  <si>
    <t>Latte parzialmente scremato</t>
  </si>
  <si>
    <t>15511500-8</t>
  </si>
  <si>
    <t>Latte intero</t>
  </si>
  <si>
    <t>15511600-9</t>
  </si>
  <si>
    <t>Latte condensato</t>
  </si>
  <si>
    <t>15511700-0</t>
  </si>
  <si>
    <t>Latte in polvere</t>
  </si>
  <si>
    <t>15512000-0</t>
  </si>
  <si>
    <t>Crema</t>
  </si>
  <si>
    <t>15512100-1</t>
  </si>
  <si>
    <t>Crema magra</t>
  </si>
  <si>
    <t>15512200-2</t>
  </si>
  <si>
    <t>Crema densa</t>
  </si>
  <si>
    <t>15512300-3</t>
  </si>
  <si>
    <t>Crema spessa</t>
  </si>
  <si>
    <t>15512900-9</t>
  </si>
  <si>
    <t>Crema da montare</t>
  </si>
  <si>
    <t>15530000-2</t>
  </si>
  <si>
    <t>Burro</t>
  </si>
  <si>
    <t>15540000-5</t>
  </si>
  <si>
    <t>Formaggio</t>
  </si>
  <si>
    <t>15541000-2</t>
  </si>
  <si>
    <t>Formaggio da tavola</t>
  </si>
  <si>
    <t>15542000-9</t>
  </si>
  <si>
    <t>Formaggio fresco</t>
  </si>
  <si>
    <t>15542100-0</t>
  </si>
  <si>
    <t>Formaggio bianco</t>
  </si>
  <si>
    <t>15542200-1</t>
  </si>
  <si>
    <t>Formaggio a pasta molle</t>
  </si>
  <si>
    <t>15542300-2</t>
  </si>
  <si>
    <t>Feta</t>
  </si>
  <si>
    <t>15543000-6</t>
  </si>
  <si>
    <t>Formaggio grattugiato, in polvere, erborinato e altri formaggi</t>
  </si>
  <si>
    <t>15543100-7</t>
  </si>
  <si>
    <t>Formaggio erborinato</t>
  </si>
  <si>
    <t>15543200-8</t>
  </si>
  <si>
    <t>Cheddar</t>
  </si>
  <si>
    <t>15543300-9</t>
  </si>
  <si>
    <t>Formaggio grattugiato</t>
  </si>
  <si>
    <t>15543400-0</t>
  </si>
  <si>
    <t>Parmigiano</t>
  </si>
  <si>
    <t>15544000-3</t>
  </si>
  <si>
    <t>Formaggio a pasta dura</t>
  </si>
  <si>
    <t>15545000-0</t>
  </si>
  <si>
    <t>Formaggio da spalmare</t>
  </si>
  <si>
    <t>15550000-8</t>
  </si>
  <si>
    <t>Prodotti lattiero-caseari assortiti</t>
  </si>
  <si>
    <t>15551000-5</t>
  </si>
  <si>
    <t>Yogurt e altri prodotti di latte fermentati</t>
  </si>
  <si>
    <t>15551300-8</t>
  </si>
  <si>
    <t>Yogurt</t>
  </si>
  <si>
    <t>15551310-1</t>
  </si>
  <si>
    <t>Yogurt naturale</t>
  </si>
  <si>
    <t>15551320-4</t>
  </si>
  <si>
    <t>Yogurt aromatizzato</t>
  </si>
  <si>
    <t>15551500-0</t>
  </si>
  <si>
    <t>Latte battuto</t>
  </si>
  <si>
    <t>15552000-2</t>
  </si>
  <si>
    <t>Caseina</t>
  </si>
  <si>
    <t>15553000-9</t>
  </si>
  <si>
    <t>Lattosio o sciroppo di lattosio</t>
  </si>
  <si>
    <t>15554000-6</t>
  </si>
  <si>
    <t>Siero di latte</t>
  </si>
  <si>
    <t>15555000-3</t>
  </si>
  <si>
    <t>Gelati e prodotti affini</t>
  </si>
  <si>
    <t>15555100-4</t>
  </si>
  <si>
    <t>Gelati</t>
  </si>
  <si>
    <t>15555200-5</t>
  </si>
  <si>
    <t>Sorbetto</t>
  </si>
  <si>
    <t>15600000-4</t>
  </si>
  <si>
    <t>Prodotti della macinazione, amido e prodotti amilacei</t>
  </si>
  <si>
    <t>15610000-7</t>
  </si>
  <si>
    <t>Prodotti della macinazione</t>
  </si>
  <si>
    <t>15611000-4</t>
  </si>
  <si>
    <t>Riso semigreggio</t>
  </si>
  <si>
    <t>15612000-1</t>
  </si>
  <si>
    <t>Farina di cereali o farina vegetale e prodotti affini</t>
  </si>
  <si>
    <t>15612100-2</t>
  </si>
  <si>
    <t>Farina di frumento</t>
  </si>
  <si>
    <t>15612110-5</t>
  </si>
  <si>
    <t>Farina integrale</t>
  </si>
  <si>
    <t>15612120-8</t>
  </si>
  <si>
    <t>Farina da panificazione</t>
  </si>
  <si>
    <t>15612130-1</t>
  </si>
  <si>
    <t>Farina normale</t>
  </si>
  <si>
    <t>15612150-7</t>
  </si>
  <si>
    <t>Farina da pasticceria</t>
  </si>
  <si>
    <t>15612190-9</t>
  </si>
  <si>
    <t>Farina fermentante</t>
  </si>
  <si>
    <t>15612200-3</t>
  </si>
  <si>
    <t>Farina di cereali</t>
  </si>
  <si>
    <t>15612210-6</t>
  </si>
  <si>
    <t>Farina di granoturco</t>
  </si>
  <si>
    <t>15612220-9</t>
  </si>
  <si>
    <t>Farina di riso</t>
  </si>
  <si>
    <t>15612300-4</t>
  </si>
  <si>
    <t>Farina vegetale e farina vegetale per mangimi</t>
  </si>
  <si>
    <t>15612400-5</t>
  </si>
  <si>
    <t>Miscele per la preparazione di prodotti della panetteria</t>
  </si>
  <si>
    <t>15612410-8</t>
  </si>
  <si>
    <t>Preparati per dolci</t>
  </si>
  <si>
    <t>15612420-1</t>
  </si>
  <si>
    <t>Preparati per panificazione</t>
  </si>
  <si>
    <t>15612500-6</t>
  </si>
  <si>
    <t>Prodotti di panetteria</t>
  </si>
  <si>
    <t>15613000-8</t>
  </si>
  <si>
    <t>Prodotti a base di grani di cereali</t>
  </si>
  <si>
    <t>15613100-9</t>
  </si>
  <si>
    <t>Tritello d'avena</t>
  </si>
  <si>
    <t>15613300-1</t>
  </si>
  <si>
    <t>Prodotti cerealicoli</t>
  </si>
  <si>
    <t>15613310-4</t>
  </si>
  <si>
    <t>Cereali pronti per la colazione</t>
  </si>
  <si>
    <t>15613311-1</t>
  </si>
  <si>
    <t>Fiocchi di mais</t>
  </si>
  <si>
    <t>15613313-5</t>
  </si>
  <si>
    <t>Muesli o equivalente</t>
  </si>
  <si>
    <t>15613319-7</t>
  </si>
  <si>
    <t>Grano soffiato</t>
  </si>
  <si>
    <t>15613380-5</t>
  </si>
  <si>
    <t>Fiocchi di avena</t>
  </si>
  <si>
    <t>15614000-5</t>
  </si>
  <si>
    <t>Riso trasformato</t>
  </si>
  <si>
    <t>15614100-6</t>
  </si>
  <si>
    <t>Riso a grani lunghi</t>
  </si>
  <si>
    <t>15614200-7</t>
  </si>
  <si>
    <t>Riso lavorato</t>
  </si>
  <si>
    <t>15614300-8</t>
  </si>
  <si>
    <t>Rotture di riso</t>
  </si>
  <si>
    <t>15615000-2</t>
  </si>
  <si>
    <t>Crusca</t>
  </si>
  <si>
    <t>15620000-0</t>
  </si>
  <si>
    <t>Amidi e prodotti amilacei</t>
  </si>
  <si>
    <t>15621000-7</t>
  </si>
  <si>
    <t>Olio di mais</t>
  </si>
  <si>
    <t>15622000-4</t>
  </si>
  <si>
    <t>Glucosio e prodotti a base di glucosio; fruttosio e prodotti a base di fruttosio</t>
  </si>
  <si>
    <t>15622100-5</t>
  </si>
  <si>
    <t>Glucosio e prodotti a base di glucosio</t>
  </si>
  <si>
    <t>15622110-8</t>
  </si>
  <si>
    <t>Glucosio</t>
  </si>
  <si>
    <t>15622120-1</t>
  </si>
  <si>
    <t>Sciroppo di glucosio</t>
  </si>
  <si>
    <t>15622300-7</t>
  </si>
  <si>
    <t>Fruttosio e prodotti a base di fruttosio</t>
  </si>
  <si>
    <t>15622310-0</t>
  </si>
  <si>
    <t>Fruttosio</t>
  </si>
  <si>
    <t>15622320-3</t>
  </si>
  <si>
    <t>Preparati di fruttosio</t>
  </si>
  <si>
    <t>15622321-0</t>
  </si>
  <si>
    <t>Soluzioni di fruttosio</t>
  </si>
  <si>
    <t>15622322-7</t>
  </si>
  <si>
    <t>Sciroppo di fruttosio</t>
  </si>
  <si>
    <t>15623000-1</t>
  </si>
  <si>
    <t>Amidi e fecole</t>
  </si>
  <si>
    <t>15624000-8</t>
  </si>
  <si>
    <t>Tapioca</t>
  </si>
  <si>
    <t>15625000-5</t>
  </si>
  <si>
    <t>Semolino</t>
  </si>
  <si>
    <t>15626000-2</t>
  </si>
  <si>
    <t>Polvere per budini</t>
  </si>
  <si>
    <t>15700000-5</t>
  </si>
  <si>
    <t>Mangimi per bestiame</t>
  </si>
  <si>
    <t>15710000-8</t>
  </si>
  <si>
    <t>Mangimi pronti per bestiame da allevamento ed altri animali</t>
  </si>
  <si>
    <t>15711000-5</t>
  </si>
  <si>
    <t>Mangime per pesci</t>
  </si>
  <si>
    <t>15712000-2</t>
  </si>
  <si>
    <t>Foraggio essiccato</t>
  </si>
  <si>
    <t>15713000-9</t>
  </si>
  <si>
    <t>Alimenti per animali da compagnia</t>
  </si>
  <si>
    <t>15800000-6</t>
  </si>
  <si>
    <t>Prodotti alimentari vari</t>
  </si>
  <si>
    <t>15810000-9</t>
  </si>
  <si>
    <t>Prodotti di panetteria, prodotti di pasticceria fresca e dolci</t>
  </si>
  <si>
    <t>15811000-6</t>
  </si>
  <si>
    <t>Prodotti della panificazione</t>
  </si>
  <si>
    <t>15811100-7</t>
  </si>
  <si>
    <t>Pane</t>
  </si>
  <si>
    <t>15811200-8</t>
  </si>
  <si>
    <t>Panini</t>
  </si>
  <si>
    <t>15811300-9</t>
  </si>
  <si>
    <t>Croissant</t>
  </si>
  <si>
    <t>15811400-0</t>
  </si>
  <si>
    <t>Focaccine</t>
  </si>
  <si>
    <t>15811500-1</t>
  </si>
  <si>
    <t>Prodotti di panetteria preparati</t>
  </si>
  <si>
    <t>15811510-4</t>
  </si>
  <si>
    <t>Sandwich</t>
  </si>
  <si>
    <t>15811511-1</t>
  </si>
  <si>
    <t>Sandwich preparati</t>
  </si>
  <si>
    <t>15812000-3</t>
  </si>
  <si>
    <t>Pasticceria e dolci</t>
  </si>
  <si>
    <t>15812100-4</t>
  </si>
  <si>
    <t>Pasticceria</t>
  </si>
  <si>
    <t>15812120-0</t>
  </si>
  <si>
    <t>Torte di frutta o verdura</t>
  </si>
  <si>
    <t>15812121-7</t>
  </si>
  <si>
    <t>Torte di verdura</t>
  </si>
  <si>
    <t>15812122-4</t>
  </si>
  <si>
    <t>Torte di frutta</t>
  </si>
  <si>
    <t>15812200-5</t>
  </si>
  <si>
    <t>Dolci</t>
  </si>
  <si>
    <t>15813000-0</t>
  </si>
  <si>
    <t>Alimenti per la colazione</t>
  </si>
  <si>
    <t>15820000-2</t>
  </si>
  <si>
    <t>Fette biscottate e biscotti; prodotti di pasticceria conservati</t>
  </si>
  <si>
    <t>15821000-9</t>
  </si>
  <si>
    <t>Prodotti di pane tostato e prodotti di pasticceria</t>
  </si>
  <si>
    <t>15821100-0</t>
  </si>
  <si>
    <t>Prodotti di pane tostato</t>
  </si>
  <si>
    <t>15821110-3</t>
  </si>
  <si>
    <t>Pane tostato</t>
  </si>
  <si>
    <t>15821130-9</t>
  </si>
  <si>
    <t>Pane croccante</t>
  </si>
  <si>
    <t>15821150-5</t>
  </si>
  <si>
    <t>Fette biscottate</t>
  </si>
  <si>
    <t>15821200-1</t>
  </si>
  <si>
    <t>Biscotti dolci</t>
  </si>
  <si>
    <t>15830000-5</t>
  </si>
  <si>
    <t>Zucchero e prodotti affini</t>
  </si>
  <si>
    <t>15831000-2</t>
  </si>
  <si>
    <t>Zucchero</t>
  </si>
  <si>
    <t>15831200-4</t>
  </si>
  <si>
    <t>Zucchero bianco</t>
  </si>
  <si>
    <t>15831300-5</t>
  </si>
  <si>
    <t>Zucchero di acero e sciroppo di acero</t>
  </si>
  <si>
    <t>15831400-6</t>
  </si>
  <si>
    <t>Melassa</t>
  </si>
  <si>
    <t>15831500-7</t>
  </si>
  <si>
    <t>Sciroppi di zucchero</t>
  </si>
  <si>
    <t>15831600-8</t>
  </si>
  <si>
    <t>Miele</t>
  </si>
  <si>
    <t>15832000-9</t>
  </si>
  <si>
    <t>Scarti della fabbricazione dello zucchero</t>
  </si>
  <si>
    <t>15833000-6</t>
  </si>
  <si>
    <t>Prodotti a base di zucchero</t>
  </si>
  <si>
    <t>15833100-7</t>
  </si>
  <si>
    <t>Dessert</t>
  </si>
  <si>
    <t>15833110-0</t>
  </si>
  <si>
    <t>Fondi di torta</t>
  </si>
  <si>
    <t>15840000-8</t>
  </si>
  <si>
    <t>Cacao, cioccolato e confetteria</t>
  </si>
  <si>
    <t>15841000-5</t>
  </si>
  <si>
    <t>Cacao</t>
  </si>
  <si>
    <t>15841100-6</t>
  </si>
  <si>
    <t>Pasta di cacao</t>
  </si>
  <si>
    <t>15841200-7</t>
  </si>
  <si>
    <t>Burro, grasso o olio di cacao</t>
  </si>
  <si>
    <t>15841300-8</t>
  </si>
  <si>
    <t>Cacao in polvere, senza aggiunta di zucchero</t>
  </si>
  <si>
    <t>15841400-9</t>
  </si>
  <si>
    <t>Cacao in polvere, con aggiunta di zucchero</t>
  </si>
  <si>
    <t>15842000-2</t>
  </si>
  <si>
    <t>Cioccolato e confetteria</t>
  </si>
  <si>
    <t>15842100-3</t>
  </si>
  <si>
    <t>Cioccolato</t>
  </si>
  <si>
    <t>15842200-4</t>
  </si>
  <si>
    <t>Prodotti di cioccolato</t>
  </si>
  <si>
    <t>15842210-7</t>
  </si>
  <si>
    <t>Cioccolato da bere</t>
  </si>
  <si>
    <t>15842220-0</t>
  </si>
  <si>
    <t>Cioccolata in tavolette</t>
  </si>
  <si>
    <t>15842300-5</t>
  </si>
  <si>
    <t>Confetteria</t>
  </si>
  <si>
    <t>15842310-8</t>
  </si>
  <si>
    <t>Caramelle</t>
  </si>
  <si>
    <t>15842320-1</t>
  </si>
  <si>
    <t>Torrone</t>
  </si>
  <si>
    <t>15842400-6</t>
  </si>
  <si>
    <t>Frutta, frutta a guscio o bucce di frutta conservate allo zucchero</t>
  </si>
  <si>
    <t>15850000-1</t>
  </si>
  <si>
    <t>Paste alimentari</t>
  </si>
  <si>
    <t>15851000-8</t>
  </si>
  <si>
    <t>Prodotti farinacei</t>
  </si>
  <si>
    <t>15851100-9</t>
  </si>
  <si>
    <t>Paste alimentari non cotte</t>
  </si>
  <si>
    <t>15851200-0</t>
  </si>
  <si>
    <t>Paste alimentari preparate e cuscùs</t>
  </si>
  <si>
    <t>15851210-3</t>
  </si>
  <si>
    <t>Paste alimentari preparate</t>
  </si>
  <si>
    <t>15851220-6</t>
  </si>
  <si>
    <t>Paste alimentari ripiene</t>
  </si>
  <si>
    <t>15851230-9</t>
  </si>
  <si>
    <t>Lasagne</t>
  </si>
  <si>
    <t>15851250-5</t>
  </si>
  <si>
    <t>Cuscùs</t>
  </si>
  <si>
    <t>15851290-7</t>
  </si>
  <si>
    <t>Paste alimentari in scatola</t>
  </si>
  <si>
    <t>15860000-4</t>
  </si>
  <si>
    <t>Caffè, tè e prodotti affini</t>
  </si>
  <si>
    <t>15861000-1</t>
  </si>
  <si>
    <t>Caffè</t>
  </si>
  <si>
    <t>15861100-2</t>
  </si>
  <si>
    <t>Caffè torrefatto</t>
  </si>
  <si>
    <t>15861200-3</t>
  </si>
  <si>
    <t>Caffè decaffeinato</t>
  </si>
  <si>
    <t>15862000-8</t>
  </si>
  <si>
    <t>Succedanei del caffè</t>
  </si>
  <si>
    <t>15863000-5</t>
  </si>
  <si>
    <t>Tè</t>
  </si>
  <si>
    <t>15863100-6</t>
  </si>
  <si>
    <t>Tè verde</t>
  </si>
  <si>
    <t>15863200-7</t>
  </si>
  <si>
    <t>Tè nero</t>
  </si>
  <si>
    <t>15864000-2</t>
  </si>
  <si>
    <t>Preparati di tè o mate</t>
  </si>
  <si>
    <t>15864100-3</t>
  </si>
  <si>
    <t>Bustine di tè</t>
  </si>
  <si>
    <t>15865000-9</t>
  </si>
  <si>
    <t>Infusi di erbe</t>
  </si>
  <si>
    <t>15870000-7</t>
  </si>
  <si>
    <t>Condimenti e aromi</t>
  </si>
  <si>
    <t>15871000-4</t>
  </si>
  <si>
    <t>Aceto, salse, condimenti misti, farina e polvere di senape, senape preparata</t>
  </si>
  <si>
    <t>15871100-5</t>
  </si>
  <si>
    <t>Aceto e succedanei dell'aceto</t>
  </si>
  <si>
    <t>15871110-8</t>
  </si>
  <si>
    <t>Aceto o equivalente</t>
  </si>
  <si>
    <t>15871200-6</t>
  </si>
  <si>
    <t>Salse, condimenti e aromi composti</t>
  </si>
  <si>
    <t>15871210-9</t>
  </si>
  <si>
    <t>Salsa di soia</t>
  </si>
  <si>
    <t>15871230-5</t>
  </si>
  <si>
    <t>Ketchup</t>
  </si>
  <si>
    <t>15871250-1</t>
  </si>
  <si>
    <t>Senape</t>
  </si>
  <si>
    <t>15871260-4</t>
  </si>
  <si>
    <t>Salse</t>
  </si>
  <si>
    <t>15871270-7</t>
  </si>
  <si>
    <t>Condimenti composti</t>
  </si>
  <si>
    <t>15871273-8</t>
  </si>
  <si>
    <t>Maionese</t>
  </si>
  <si>
    <t>15871274-5</t>
  </si>
  <si>
    <t>Preparati spalmabili per sandwich</t>
  </si>
  <si>
    <t>15871279-0</t>
  </si>
  <si>
    <t>Chutney</t>
  </si>
  <si>
    <t>15872000-1</t>
  </si>
  <si>
    <t>Erbe e spezie</t>
  </si>
  <si>
    <t>15872100-2</t>
  </si>
  <si>
    <t>Pepe</t>
  </si>
  <si>
    <t>15872200-3</t>
  </si>
  <si>
    <t>Spezie</t>
  </si>
  <si>
    <t>15872300-4</t>
  </si>
  <si>
    <t>Erbe</t>
  </si>
  <si>
    <t>15872400-5</t>
  </si>
  <si>
    <t>Sale</t>
  </si>
  <si>
    <t>15872500-6</t>
  </si>
  <si>
    <t>Zenzero</t>
  </si>
  <si>
    <t>15880000-0</t>
  </si>
  <si>
    <t>Prodotti nutritivi speciali</t>
  </si>
  <si>
    <t>15881000-7</t>
  </si>
  <si>
    <t>Preparati alimentari omogeneizzati</t>
  </si>
  <si>
    <t>15882000-4</t>
  </si>
  <si>
    <t>Prodotti dietetici</t>
  </si>
  <si>
    <t>15884000-8</t>
  </si>
  <si>
    <t>Alimenti per neonati</t>
  </si>
  <si>
    <t>15890000-3</t>
  </si>
  <si>
    <t>Prodotti alimentari e prodotti secchi vari</t>
  </si>
  <si>
    <t>15891000-0</t>
  </si>
  <si>
    <t>Minestre e brodi</t>
  </si>
  <si>
    <t>15891100-1</t>
  </si>
  <si>
    <t>Minestre a base di carne</t>
  </si>
  <si>
    <t>15891200-2</t>
  </si>
  <si>
    <t>Zuppe a base di pesce</t>
  </si>
  <si>
    <t>15891300-3</t>
  </si>
  <si>
    <t>Minestre miste</t>
  </si>
  <si>
    <t>15891400-4</t>
  </si>
  <si>
    <t>Minestre</t>
  </si>
  <si>
    <t>15891410-7</t>
  </si>
  <si>
    <t>Minestre istantanee</t>
  </si>
  <si>
    <t>15891500-5</t>
  </si>
  <si>
    <t>Brodi</t>
  </si>
  <si>
    <t>15891600-6</t>
  </si>
  <si>
    <t>Brodi ristretti</t>
  </si>
  <si>
    <t>15891610-9</t>
  </si>
  <si>
    <t>Brodi istantanei</t>
  </si>
  <si>
    <t>15891900-9</t>
  </si>
  <si>
    <t>Minestre di verdura</t>
  </si>
  <si>
    <t>15892000-7</t>
  </si>
  <si>
    <t>Succhi ed estratti vegetali; sostanze peptiche e addensanti</t>
  </si>
  <si>
    <t>15892100-8</t>
  </si>
  <si>
    <t>Succhi vegetali</t>
  </si>
  <si>
    <t>15892200-9</t>
  </si>
  <si>
    <t>Estratti vegetali</t>
  </si>
  <si>
    <t>15892400-1</t>
  </si>
  <si>
    <t>Addensanti</t>
  </si>
  <si>
    <t>15893000-4</t>
  </si>
  <si>
    <t>Derrate secche</t>
  </si>
  <si>
    <t>15893100-5</t>
  </si>
  <si>
    <t>Preparati alimentari</t>
  </si>
  <si>
    <t>15893200-6</t>
  </si>
  <si>
    <t>Preparati per dessert</t>
  </si>
  <si>
    <t>15893300-7</t>
  </si>
  <si>
    <t>Preparati per salse</t>
  </si>
  <si>
    <t>15894000-1</t>
  </si>
  <si>
    <t>Prodotti alimentari trasformati</t>
  </si>
  <si>
    <t>15894100-2</t>
  </si>
  <si>
    <t>Pasti vegetariani</t>
  </si>
  <si>
    <t>15894200-3</t>
  </si>
  <si>
    <t>Pasti pronti</t>
  </si>
  <si>
    <t>15894210-6</t>
  </si>
  <si>
    <t>Pasti per scuole</t>
  </si>
  <si>
    <t>15894220-9</t>
  </si>
  <si>
    <t>Pasti per ospedali</t>
  </si>
  <si>
    <t>15894300-4</t>
  </si>
  <si>
    <t>Piatti pronti</t>
  </si>
  <si>
    <t>15894400-5</t>
  </si>
  <si>
    <t>Spuntini</t>
  </si>
  <si>
    <t>15894500-6</t>
  </si>
  <si>
    <t>Prodotti per distributori automatici</t>
  </si>
  <si>
    <t>15894600-7</t>
  </si>
  <si>
    <t>Ripieni per sandwich</t>
  </si>
  <si>
    <t>15894700-8</t>
  </si>
  <si>
    <t>Specialità gastronomiche</t>
  </si>
  <si>
    <t>15895000-8</t>
  </si>
  <si>
    <t>Prodotti per fast-food</t>
  </si>
  <si>
    <t>15895100-9</t>
  </si>
  <si>
    <t>Hamburger</t>
  </si>
  <si>
    <t>15896000-5</t>
  </si>
  <si>
    <t>Prodotti surgelati</t>
  </si>
  <si>
    <t>15897000-2</t>
  </si>
  <si>
    <t>Alimenti in scatola e razioni militari</t>
  </si>
  <si>
    <t>15897100-3</t>
  </si>
  <si>
    <t>Razioni militari</t>
  </si>
  <si>
    <t>15897200-4</t>
  </si>
  <si>
    <t>Alimenti in scatola</t>
  </si>
  <si>
    <t>15897300-5</t>
  </si>
  <si>
    <t>Pacchi di generi alimentari</t>
  </si>
  <si>
    <t>15898000-9</t>
  </si>
  <si>
    <t>Lievito</t>
  </si>
  <si>
    <t>15899000-6</t>
  </si>
  <si>
    <t>Lievito artificiale</t>
  </si>
  <si>
    <t>15900000-7</t>
  </si>
  <si>
    <t>Bevande, tabacco e prodotti affini</t>
  </si>
  <si>
    <t>15910000-0</t>
  </si>
  <si>
    <t>Bevande alcoliche distillate</t>
  </si>
  <si>
    <t>15911000-7</t>
  </si>
  <si>
    <t>Bevande alcoliche</t>
  </si>
  <si>
    <t>15911100-8</t>
  </si>
  <si>
    <t>Alcolici</t>
  </si>
  <si>
    <t>15911200-9</t>
  </si>
  <si>
    <t>Liquori</t>
  </si>
  <si>
    <t>15930000-6</t>
  </si>
  <si>
    <t>Vini</t>
  </si>
  <si>
    <t>15931000-3</t>
  </si>
  <si>
    <t>Vini non aromatizzati</t>
  </si>
  <si>
    <t>15931100-4</t>
  </si>
  <si>
    <t>Vini spumanti</t>
  </si>
  <si>
    <t>15931200-5</t>
  </si>
  <si>
    <t>Vino da tavola</t>
  </si>
  <si>
    <t>15931300-6</t>
  </si>
  <si>
    <t>Porto</t>
  </si>
  <si>
    <t>15931400-7</t>
  </si>
  <si>
    <t>Madeira</t>
  </si>
  <si>
    <t>15931500-8</t>
  </si>
  <si>
    <t>Mosto di uva</t>
  </si>
  <si>
    <t>15931600-9</t>
  </si>
  <si>
    <t>Sherry</t>
  </si>
  <si>
    <t>15932000-0</t>
  </si>
  <si>
    <t>Fecce di vino</t>
  </si>
  <si>
    <t>15940000-9</t>
  </si>
  <si>
    <t>Sidro e altri vini a base di frutta</t>
  </si>
  <si>
    <t>15941000-6</t>
  </si>
  <si>
    <t>Sidro</t>
  </si>
  <si>
    <t>15942000-3</t>
  </si>
  <si>
    <t>Vini di frutta</t>
  </si>
  <si>
    <t>15950000-2</t>
  </si>
  <si>
    <t>Bevande fermentate non distillate</t>
  </si>
  <si>
    <t>15951000-9</t>
  </si>
  <si>
    <t>Vermut</t>
  </si>
  <si>
    <t>15960000-5</t>
  </si>
  <si>
    <t>Birra di malto</t>
  </si>
  <si>
    <t>15961000-2</t>
  </si>
  <si>
    <t>Birra</t>
  </si>
  <si>
    <t>15961100-3</t>
  </si>
  <si>
    <t>Birra chiara</t>
  </si>
  <si>
    <t>15962000-9</t>
  </si>
  <si>
    <t>Avanzi della fabbricazione della birra e della distillazione</t>
  </si>
  <si>
    <t>15980000-1</t>
  </si>
  <si>
    <t>Bibite analcoliche</t>
  </si>
  <si>
    <t>15981000-8</t>
  </si>
  <si>
    <t>Acqua minerale</t>
  </si>
  <si>
    <t>15981100-9</t>
  </si>
  <si>
    <t>Acqua minerale non frizzante</t>
  </si>
  <si>
    <t>15981200-0</t>
  </si>
  <si>
    <t>Acqua minerale frizzante</t>
  </si>
  <si>
    <t>15981300-1</t>
  </si>
  <si>
    <t>Acqua allo stato solido</t>
  </si>
  <si>
    <t>15981310-4</t>
  </si>
  <si>
    <t>Ghiaccio</t>
  </si>
  <si>
    <t>15981320-7</t>
  </si>
  <si>
    <t>Neve</t>
  </si>
  <si>
    <t>15981400-2</t>
  </si>
  <si>
    <t>Acqua minerale aromatizzata</t>
  </si>
  <si>
    <t>15982000-5</t>
  </si>
  <si>
    <t>Bevande analcoliche</t>
  </si>
  <si>
    <t>15982100-6</t>
  </si>
  <si>
    <t>Succhi di frutta concentrati</t>
  </si>
  <si>
    <t>15982200-7</t>
  </si>
  <si>
    <t>Latte al cioccolato</t>
  </si>
  <si>
    <t>15990000-4</t>
  </si>
  <si>
    <t>Tabacco, tabacchi lavorati e articoli connessi</t>
  </si>
  <si>
    <t>15991000-1</t>
  </si>
  <si>
    <t>Tabacchi lavorati</t>
  </si>
  <si>
    <t>15991100-2</t>
  </si>
  <si>
    <t>Sigari</t>
  </si>
  <si>
    <t>15991200-3</t>
  </si>
  <si>
    <t>Sigaretti</t>
  </si>
  <si>
    <t>15991300-4</t>
  </si>
  <si>
    <t>Sigarette</t>
  </si>
  <si>
    <t>15992000-8</t>
  </si>
  <si>
    <t>Tabacco</t>
  </si>
  <si>
    <t>15992100-9</t>
  </si>
  <si>
    <t>Tabacco lavorato</t>
  </si>
  <si>
    <t>15993000-5</t>
  </si>
  <si>
    <t>Articoli di tabaccheria</t>
  </si>
  <si>
    <t>15994000-2</t>
  </si>
  <si>
    <t>Carta per sigarette e filtri</t>
  </si>
  <si>
    <t>15994100-3</t>
  </si>
  <si>
    <t>Carta per sigarette</t>
  </si>
  <si>
    <t>15994200-4</t>
  </si>
  <si>
    <t>Carta per filtri</t>
  </si>
  <si>
    <t>16000000-5</t>
  </si>
  <si>
    <t>Macchinari agricoli</t>
  </si>
  <si>
    <t>16100000-6</t>
  </si>
  <si>
    <t>Macchinari agricoli e silvicoli per la lavorazione e coltivazione del suolo</t>
  </si>
  <si>
    <t>16110000-9</t>
  </si>
  <si>
    <t>Aratri o erpici a disco</t>
  </si>
  <si>
    <t>16120000-2</t>
  </si>
  <si>
    <t>Erpici, scarificatori, coltivatori, estirpatori e zappatrici</t>
  </si>
  <si>
    <t>16130000-5</t>
  </si>
  <si>
    <t>Seminatrici, piantatrici o trapiantatrici</t>
  </si>
  <si>
    <t>16140000-8</t>
  </si>
  <si>
    <t>Spandiletame</t>
  </si>
  <si>
    <t>16141000-5</t>
  </si>
  <si>
    <t>Concimatrici</t>
  </si>
  <si>
    <t>16150000-1</t>
  </si>
  <si>
    <t>Rulli per tappeti erbosi o campi sportivi</t>
  </si>
  <si>
    <t>16160000-4</t>
  </si>
  <si>
    <t>Attrezzature varie per giardinaggio</t>
  </si>
  <si>
    <t>16300000-8</t>
  </si>
  <si>
    <t>Macchinari per la raccolta delle messi</t>
  </si>
  <si>
    <t>16310000-1</t>
  </si>
  <si>
    <t>Falciatrici</t>
  </si>
  <si>
    <t>16311000-8</t>
  </si>
  <si>
    <t>Falciatrici da prato</t>
  </si>
  <si>
    <t>16311100-9</t>
  </si>
  <si>
    <t>Tosaerba per tappeti erbosi, parchi o campi sportivi</t>
  </si>
  <si>
    <t>16320000-4</t>
  </si>
  <si>
    <t>Macchinari da fienagione</t>
  </si>
  <si>
    <t>16330000-7</t>
  </si>
  <si>
    <t>Imballatrici pressapaglia o pressaforaggio</t>
  </si>
  <si>
    <t>16331000-4</t>
  </si>
  <si>
    <t>Presse raccoglitrici</t>
  </si>
  <si>
    <t>16340000-0</t>
  </si>
  <si>
    <t>Macchinari per la raccolta e la trebbiatura</t>
  </si>
  <si>
    <t>16400000-9</t>
  </si>
  <si>
    <t>Macchinari a spruzzo per orticoltura o agricoltura</t>
  </si>
  <si>
    <t>16500000-0</t>
  </si>
  <si>
    <t>Rimorchi e semirimorchi autocaricanti o scaricanti per uso agricolo</t>
  </si>
  <si>
    <t>16510000-3</t>
  </si>
  <si>
    <t>Rimorchi autocaricanti per uso agricolo</t>
  </si>
  <si>
    <t>16520000-6</t>
  </si>
  <si>
    <t>Rimorchi autoscaricanti per uso agricolo</t>
  </si>
  <si>
    <t>16530000-9</t>
  </si>
  <si>
    <t>Semirimorchi autocaricanti per uso agricolo</t>
  </si>
  <si>
    <t>16540000-2</t>
  </si>
  <si>
    <t>Semirimorchi autoscaricanti per uso agricolo</t>
  </si>
  <si>
    <t>16600000-1</t>
  </si>
  <si>
    <t>Macchinari specialistici per l'agricoltura o la silvicoltura</t>
  </si>
  <si>
    <t>16610000-4</t>
  </si>
  <si>
    <t>Macchine per pulire, selezionare o classificare le uova, frutta o altri prodotti</t>
  </si>
  <si>
    <t>16611000-1</t>
  </si>
  <si>
    <t>Macchine per la pulizia di prodotti agricoli</t>
  </si>
  <si>
    <t>16611100-2</t>
  </si>
  <si>
    <t>Macchine per la pulizia delle uova</t>
  </si>
  <si>
    <t>16611200-3</t>
  </si>
  <si>
    <t>Macchine per la pulizia della frutta</t>
  </si>
  <si>
    <t>16612000-8</t>
  </si>
  <si>
    <t>Macchine per la selezione o la classificazione di prodotti agricoli</t>
  </si>
  <si>
    <t>16612100-9</t>
  </si>
  <si>
    <t>Macchine per la selezione o la classificazione delle uova</t>
  </si>
  <si>
    <t>16612200-0</t>
  </si>
  <si>
    <t>Macchine per la selezione o la classificazione della frutta</t>
  </si>
  <si>
    <t>16613000-5</t>
  </si>
  <si>
    <t>Macchine per pulire, selezionare o classificare semi, grano o legumi secchi</t>
  </si>
  <si>
    <t>16620000-7</t>
  </si>
  <si>
    <t>Macchine mungitrici</t>
  </si>
  <si>
    <t>16630000-0</t>
  </si>
  <si>
    <t>Macchinari per la preparazione di alimenti e mangimi per animali</t>
  </si>
  <si>
    <t>16640000-3</t>
  </si>
  <si>
    <t>Macchinari per l'apicoltura</t>
  </si>
  <si>
    <t>16650000-6</t>
  </si>
  <si>
    <t>Macchinari per l'avicoltura</t>
  </si>
  <si>
    <t>16651000-3</t>
  </si>
  <si>
    <t>Incubatrici e allevatrici avicole</t>
  </si>
  <si>
    <t>16700000-2</t>
  </si>
  <si>
    <t>Trattori</t>
  </si>
  <si>
    <t>16710000-5</t>
  </si>
  <si>
    <t>Motocoltivatori</t>
  </si>
  <si>
    <t>16720000-8</t>
  </si>
  <si>
    <t>Trattori agricoli usati</t>
  </si>
  <si>
    <t>16730000-1</t>
  </si>
  <si>
    <t>Motori di trazione</t>
  </si>
  <si>
    <t>16800000-3</t>
  </si>
  <si>
    <t>Parti di macchinari per l'agricoltura e la silvicoltura</t>
  </si>
  <si>
    <t>16810000-6</t>
  </si>
  <si>
    <t>Parti di macchinari per l'agricoltura</t>
  </si>
  <si>
    <t>16820000-9</t>
  </si>
  <si>
    <t>Parti di macchinari per la silvicoltura</t>
  </si>
  <si>
    <t>18000000-9</t>
  </si>
  <si>
    <t>Indumenti, calzature, articoli da viaggio e accessori</t>
  </si>
  <si>
    <t>18100000-0</t>
  </si>
  <si>
    <t>Indumenti ad uso professionale, indumenti speciali da lavoro e accessori</t>
  </si>
  <si>
    <t>18110000-3</t>
  </si>
  <si>
    <t>Indumenti professionali</t>
  </si>
  <si>
    <t>18113000-4</t>
  </si>
  <si>
    <t>Indumenti ad uso industriale</t>
  </si>
  <si>
    <t>18114000-1</t>
  </si>
  <si>
    <t>Tute da lavoro</t>
  </si>
  <si>
    <t>18130000-9</t>
  </si>
  <si>
    <t>Indumenti da lavoro speciali</t>
  </si>
  <si>
    <t>18132000-3</t>
  </si>
  <si>
    <t>Indumenti per aviatore</t>
  </si>
  <si>
    <t>18132100-4</t>
  </si>
  <si>
    <t>Giacche per aviatore</t>
  </si>
  <si>
    <t>18132200-5</t>
  </si>
  <si>
    <t>Tute per aviatore</t>
  </si>
  <si>
    <t>18140000-2</t>
  </si>
  <si>
    <t>Accessori per indumenti da lavoro</t>
  </si>
  <si>
    <t>18141000-9</t>
  </si>
  <si>
    <t>Guanti da lavoro</t>
  </si>
  <si>
    <t>18142000-6</t>
  </si>
  <si>
    <t>Visiere di sicurezza</t>
  </si>
  <si>
    <t>18143000-3</t>
  </si>
  <si>
    <t>Attrezzi di protezione</t>
  </si>
  <si>
    <t>18200000-1</t>
  </si>
  <si>
    <t>Indumenti esterni</t>
  </si>
  <si>
    <t>18210000-4</t>
  </si>
  <si>
    <t>Cappotti</t>
  </si>
  <si>
    <t>18211000-1</t>
  </si>
  <si>
    <t>Cappe</t>
  </si>
  <si>
    <t>18212000-8</t>
  </si>
  <si>
    <t>Mantelli</t>
  </si>
  <si>
    <t>18213000-5</t>
  </si>
  <si>
    <t>Giacche a vento</t>
  </si>
  <si>
    <t>18220000-7</t>
  </si>
  <si>
    <t>Indumenti resistenti alle intemperie</t>
  </si>
  <si>
    <t>18221000-4</t>
  </si>
  <si>
    <t>Indumenti impermeabili</t>
  </si>
  <si>
    <t>18221100-5</t>
  </si>
  <si>
    <t>Cappe impermeabili</t>
  </si>
  <si>
    <t>18221200-6</t>
  </si>
  <si>
    <t>Giacche a vento con cappuccio</t>
  </si>
  <si>
    <t>18221300-7</t>
  </si>
  <si>
    <t>Impermeabili</t>
  </si>
  <si>
    <t>18222000-1</t>
  </si>
  <si>
    <t>Tenute professionali</t>
  </si>
  <si>
    <t>18222100-2</t>
  </si>
  <si>
    <t>Vestiti (da uomo o da donna)</t>
  </si>
  <si>
    <t>18222200-3</t>
  </si>
  <si>
    <t>Completi</t>
  </si>
  <si>
    <t>18223000-8</t>
  </si>
  <si>
    <t>Giacche e giacche sportive</t>
  </si>
  <si>
    <t>18223100-9</t>
  </si>
  <si>
    <t>Giacche sportive</t>
  </si>
  <si>
    <t>18223200-0</t>
  </si>
  <si>
    <t>Giacche</t>
  </si>
  <si>
    <t>18224000-5</t>
  </si>
  <si>
    <t>Indumenti in tessuto rivestito o impregnato</t>
  </si>
  <si>
    <t>18230000-0</t>
  </si>
  <si>
    <t>Indumenti esterni vari</t>
  </si>
  <si>
    <t>18231000-7</t>
  </si>
  <si>
    <t>Vestiti</t>
  </si>
  <si>
    <t>18232000-4</t>
  </si>
  <si>
    <t>Gonne</t>
  </si>
  <si>
    <t>18233000-1</t>
  </si>
  <si>
    <t>Pantaloncini</t>
  </si>
  <si>
    <t>18234000-8</t>
  </si>
  <si>
    <t>Pantaloni</t>
  </si>
  <si>
    <t>18235000-5</t>
  </si>
  <si>
    <t>Pullover, cardigan e altri articoli affini</t>
  </si>
  <si>
    <t>18235100-6</t>
  </si>
  <si>
    <t>Pullover</t>
  </si>
  <si>
    <t>18235200-7</t>
  </si>
  <si>
    <t>Cardigan</t>
  </si>
  <si>
    <t>18235300-8</t>
  </si>
  <si>
    <t>Felpe</t>
  </si>
  <si>
    <t>18235400-9</t>
  </si>
  <si>
    <t>Gilet</t>
  </si>
  <si>
    <t>18300000-2</t>
  </si>
  <si>
    <t>Indumenti</t>
  </si>
  <si>
    <t>18310000-5</t>
  </si>
  <si>
    <t>Biancheria intima</t>
  </si>
  <si>
    <t>18311000-2</t>
  </si>
  <si>
    <t>Sottovesti</t>
  </si>
  <si>
    <t>18312000-9</t>
  </si>
  <si>
    <t>Mutande</t>
  </si>
  <si>
    <t>18313000-6</t>
  </si>
  <si>
    <t>Mutandine da donna</t>
  </si>
  <si>
    <t>18314000-3</t>
  </si>
  <si>
    <t>Accappatoi</t>
  </si>
  <si>
    <t>18315000-0</t>
  </si>
  <si>
    <t>Calze</t>
  </si>
  <si>
    <t>18316000-7</t>
  </si>
  <si>
    <t>Collan</t>
  </si>
  <si>
    <t>18317000-4</t>
  </si>
  <si>
    <t>Calzini</t>
  </si>
  <si>
    <t>18318000-1</t>
  </si>
  <si>
    <t>Biancheria da notte</t>
  </si>
  <si>
    <t>18318100-2</t>
  </si>
  <si>
    <t>Camicie da notte</t>
  </si>
  <si>
    <t>18318200-3</t>
  </si>
  <si>
    <t>Vestaglie</t>
  </si>
  <si>
    <t>18318300-4</t>
  </si>
  <si>
    <t>Pigiami</t>
  </si>
  <si>
    <t>18318400-5</t>
  </si>
  <si>
    <t>Canottiere</t>
  </si>
  <si>
    <t>18318500-6</t>
  </si>
  <si>
    <t>Camicie da notte da donna</t>
  </si>
  <si>
    <t>18320000-8</t>
  </si>
  <si>
    <t>Reggiseni, corsetti, giarrettiere e articoli simili</t>
  </si>
  <si>
    <t>18321000-5</t>
  </si>
  <si>
    <t>Reggiseni</t>
  </si>
  <si>
    <t>18322000-2</t>
  </si>
  <si>
    <t>Corsetti</t>
  </si>
  <si>
    <t>18323000-9</t>
  </si>
  <si>
    <t>Giarrettiere</t>
  </si>
  <si>
    <t>18330000-1</t>
  </si>
  <si>
    <t>Magliette e camicie</t>
  </si>
  <si>
    <t>18331000-8</t>
  </si>
  <si>
    <t>Magliette</t>
  </si>
  <si>
    <t>18332000-5</t>
  </si>
  <si>
    <t>Camicie</t>
  </si>
  <si>
    <t>18333000-2</t>
  </si>
  <si>
    <t>Polo</t>
  </si>
  <si>
    <t>18400000-3</t>
  </si>
  <si>
    <t>Indumenti speciali ed accessori</t>
  </si>
  <si>
    <t>18410000-6</t>
  </si>
  <si>
    <t>Indumenti speciali</t>
  </si>
  <si>
    <t>18411000-3</t>
  </si>
  <si>
    <t>Indumenti per neonati</t>
  </si>
  <si>
    <t>18412000-0</t>
  </si>
  <si>
    <t>Indumenti sportivi</t>
  </si>
  <si>
    <t>18412100-1</t>
  </si>
  <si>
    <t>Tute sportive</t>
  </si>
  <si>
    <t>18412200-2</t>
  </si>
  <si>
    <t>Camicie sportive</t>
  </si>
  <si>
    <t>18412300-3</t>
  </si>
  <si>
    <t>Tute da sci</t>
  </si>
  <si>
    <t>18412800-8</t>
  </si>
  <si>
    <t>Costumi da bagno</t>
  </si>
  <si>
    <t>18420000-9</t>
  </si>
  <si>
    <t>Accessori di vestiario</t>
  </si>
  <si>
    <t>18421000-6</t>
  </si>
  <si>
    <t>Fazzoletti</t>
  </si>
  <si>
    <t>18422000-3</t>
  </si>
  <si>
    <t>Sciarpe</t>
  </si>
  <si>
    <t>18423000-0</t>
  </si>
  <si>
    <t>Cravatte</t>
  </si>
  <si>
    <t>18424000-7</t>
  </si>
  <si>
    <t>Guanti</t>
  </si>
  <si>
    <t>18424300-0</t>
  </si>
  <si>
    <t>Guanti monouso</t>
  </si>
  <si>
    <t>18424400-1</t>
  </si>
  <si>
    <t>Manopole</t>
  </si>
  <si>
    <t>18424500-2</t>
  </si>
  <si>
    <t>Guanti lunghi</t>
  </si>
  <si>
    <t>18425000-4</t>
  </si>
  <si>
    <t>Cinture</t>
  </si>
  <si>
    <t>18425100-5</t>
  </si>
  <si>
    <t>Cinturoni</t>
  </si>
  <si>
    <t>18440000-5</t>
  </si>
  <si>
    <t>Cappelli e copricapo</t>
  </si>
  <si>
    <t>18441000-2</t>
  </si>
  <si>
    <t>Cappelli</t>
  </si>
  <si>
    <t>18443000-6</t>
  </si>
  <si>
    <t>Copricapo e accessori per copricapo</t>
  </si>
  <si>
    <t>18443100-7</t>
  </si>
  <si>
    <t>Stringitesta</t>
  </si>
  <si>
    <t>18443300-9</t>
  </si>
  <si>
    <t>Copricapo</t>
  </si>
  <si>
    <t>18443310-2</t>
  </si>
  <si>
    <t>Berretti</t>
  </si>
  <si>
    <t>18443320-5</t>
  </si>
  <si>
    <t>Berretti da campagna</t>
  </si>
  <si>
    <t>18443330-8</t>
  </si>
  <si>
    <t>Cappucci</t>
  </si>
  <si>
    <t>18443340-1</t>
  </si>
  <si>
    <t>Berretti a visiera</t>
  </si>
  <si>
    <t>18443400-0</t>
  </si>
  <si>
    <t>Sottogola per copricapo</t>
  </si>
  <si>
    <t>18443500-1</t>
  </si>
  <si>
    <t>Visori</t>
  </si>
  <si>
    <t>18444000-3</t>
  </si>
  <si>
    <t>Copricapo protettivi</t>
  </si>
  <si>
    <t>18444100-4</t>
  </si>
  <si>
    <t>Copricapo di sicurezza</t>
  </si>
  <si>
    <t>18444110-7</t>
  </si>
  <si>
    <t>Caschi</t>
  </si>
  <si>
    <t>18444111-4</t>
  </si>
  <si>
    <t>Caschi di protezione</t>
  </si>
  <si>
    <t>18444112-1</t>
  </si>
  <si>
    <t>Caschi per biciclette</t>
  </si>
  <si>
    <t>18444200-5</t>
  </si>
  <si>
    <t>Elmetti di sicurezza</t>
  </si>
  <si>
    <t>18450000-8</t>
  </si>
  <si>
    <t>Bottoni a pressione</t>
  </si>
  <si>
    <t>18451000-5</t>
  </si>
  <si>
    <t>Bottoni</t>
  </si>
  <si>
    <t>18451100-6</t>
  </si>
  <si>
    <t>Parti di bottoni</t>
  </si>
  <si>
    <t>18452000-2</t>
  </si>
  <si>
    <t>Spilli di sicurezza</t>
  </si>
  <si>
    <t>18453000-9</t>
  </si>
  <si>
    <t>Cerniere lampo</t>
  </si>
  <si>
    <t>18500000-4</t>
  </si>
  <si>
    <t>Gioielli, orologi e articoli affini</t>
  </si>
  <si>
    <t>18510000-7</t>
  </si>
  <si>
    <t>Gioielli e articoli affini</t>
  </si>
  <si>
    <t>18511000-4</t>
  </si>
  <si>
    <t>Pietre preziose per gioielli</t>
  </si>
  <si>
    <t>18511100-5</t>
  </si>
  <si>
    <t>Diamanti</t>
  </si>
  <si>
    <t>18511200-6</t>
  </si>
  <si>
    <t>Rubini</t>
  </si>
  <si>
    <t>18511300-7</t>
  </si>
  <si>
    <t>Smeraldi</t>
  </si>
  <si>
    <t>18511400-8</t>
  </si>
  <si>
    <t>Opali</t>
  </si>
  <si>
    <t>18511500-9</t>
  </si>
  <si>
    <t>Quarzi</t>
  </si>
  <si>
    <t>18511600-0</t>
  </si>
  <si>
    <t>Tormaline</t>
  </si>
  <si>
    <t>18512000-1</t>
  </si>
  <si>
    <t>Monete e medaglie</t>
  </si>
  <si>
    <t>18512100-2</t>
  </si>
  <si>
    <t>Monete</t>
  </si>
  <si>
    <t>18512200-3</t>
  </si>
  <si>
    <t>Medaglie</t>
  </si>
  <si>
    <t>18513000-8</t>
  </si>
  <si>
    <t>Articoli di gioielleria</t>
  </si>
  <si>
    <t>18513100-9</t>
  </si>
  <si>
    <t>Perle</t>
  </si>
  <si>
    <t>18513200-0</t>
  </si>
  <si>
    <t>Articoli di oreficeria</t>
  </si>
  <si>
    <t>18513300-1</t>
  </si>
  <si>
    <t>Articoli in metallo prezioso</t>
  </si>
  <si>
    <t>18513400-2</t>
  </si>
  <si>
    <t>Articoli in pietre preziose o semipreziose</t>
  </si>
  <si>
    <t>18513500-3</t>
  </si>
  <si>
    <t>Articoli di argenteria</t>
  </si>
  <si>
    <t>18520000-0</t>
  </si>
  <si>
    <t>Orologeria personale</t>
  </si>
  <si>
    <t>18521000-7</t>
  </si>
  <si>
    <t>Orologi da polso e da tasca</t>
  </si>
  <si>
    <t>18521100-8</t>
  </si>
  <si>
    <t>Vetro per orologi da polso</t>
  </si>
  <si>
    <t>18522000-4</t>
  </si>
  <si>
    <t>Orologio da polso</t>
  </si>
  <si>
    <t>18523000-1</t>
  </si>
  <si>
    <t>Cronometri</t>
  </si>
  <si>
    <t>18530000-3</t>
  </si>
  <si>
    <t>Regali e premi</t>
  </si>
  <si>
    <t>18600000-5</t>
  </si>
  <si>
    <t>Pellicce e articoli di pelliccia</t>
  </si>
  <si>
    <t>18610000-8</t>
  </si>
  <si>
    <t>Articoli di pelliccia</t>
  </si>
  <si>
    <t>18611000-5</t>
  </si>
  <si>
    <t>Pellicceria</t>
  </si>
  <si>
    <t>18612000-2</t>
  </si>
  <si>
    <t>Indumenti di pelliccia</t>
  </si>
  <si>
    <t>18613000-9</t>
  </si>
  <si>
    <t>Articoli di pelliccia artificiale</t>
  </si>
  <si>
    <t>18620000-1</t>
  </si>
  <si>
    <t>Pellicce</t>
  </si>
  <si>
    <t>18800000-7</t>
  </si>
  <si>
    <t>Calzature</t>
  </si>
  <si>
    <t>18810000-0</t>
  </si>
  <si>
    <t>Calzature diverse dalle calzature sportive e protettive</t>
  </si>
  <si>
    <t>18811000-7</t>
  </si>
  <si>
    <t>Calzature impermeabili</t>
  </si>
  <si>
    <t>18812000-4</t>
  </si>
  <si>
    <t>Calzature con parti di gomma o materia plastica</t>
  </si>
  <si>
    <t>18812100-5</t>
  </si>
  <si>
    <t>Sandali con tomaia di gomma o materia plastica</t>
  </si>
  <si>
    <t>18812200-6</t>
  </si>
  <si>
    <t>Stivali di gomma</t>
  </si>
  <si>
    <t>18812300-7</t>
  </si>
  <si>
    <t>Calzature da città con tomaia di gomma o materia plastica</t>
  </si>
  <si>
    <t>18812400-8</t>
  </si>
  <si>
    <t>Infradito</t>
  </si>
  <si>
    <t>18813000-1</t>
  </si>
  <si>
    <t>Calzature con tomaia in cuoio</t>
  </si>
  <si>
    <t>18813100-2</t>
  </si>
  <si>
    <t>Sandali</t>
  </si>
  <si>
    <t>18813200-3</t>
  </si>
  <si>
    <t>Pantofole</t>
  </si>
  <si>
    <t>18813300-4</t>
  </si>
  <si>
    <t>Calzature da città</t>
  </si>
  <si>
    <t>18814000-8</t>
  </si>
  <si>
    <t>Calzature con tomaia in materia tessile</t>
  </si>
  <si>
    <t>18815000-5</t>
  </si>
  <si>
    <t>Stivali</t>
  </si>
  <si>
    <t>18815100-6</t>
  </si>
  <si>
    <t>Stivaletti</t>
  </si>
  <si>
    <t>18815200-7</t>
  </si>
  <si>
    <t>Polacchini</t>
  </si>
  <si>
    <t>18815300-8</t>
  </si>
  <si>
    <t>Stivali alti</t>
  </si>
  <si>
    <t>18815400-9</t>
  </si>
  <si>
    <t>Stivaloni</t>
  </si>
  <si>
    <t>18816000-2</t>
  </si>
  <si>
    <t>Galosce</t>
  </si>
  <si>
    <t>18820000-3</t>
  </si>
  <si>
    <t>Calzature sportive</t>
  </si>
  <si>
    <t>18821000-0</t>
  </si>
  <si>
    <t>Calzature per sci</t>
  </si>
  <si>
    <t>18821100-1</t>
  </si>
  <si>
    <t>Calzature per sci di fondo</t>
  </si>
  <si>
    <t>18822000-7</t>
  </si>
  <si>
    <t>Calzature da allenamento</t>
  </si>
  <si>
    <t>18823000-4</t>
  </si>
  <si>
    <t>Scarponi da montagna</t>
  </si>
  <si>
    <t>18824000-1</t>
  </si>
  <si>
    <t>Calzature da calcio</t>
  </si>
  <si>
    <t>18830000-6</t>
  </si>
  <si>
    <t>Calzature protettive</t>
  </si>
  <si>
    <t>18831000-3</t>
  </si>
  <si>
    <t>Calzature con mascherina protettiva di metallo</t>
  </si>
  <si>
    <t>18832000-0</t>
  </si>
  <si>
    <t>Calzature speciali</t>
  </si>
  <si>
    <t>18832100-1</t>
  </si>
  <si>
    <t>Calzature per volo</t>
  </si>
  <si>
    <t>18840000-9</t>
  </si>
  <si>
    <t>Parti di calzature</t>
  </si>
  <si>
    <t>18841000-6</t>
  </si>
  <si>
    <t>Tomaie per calzature</t>
  </si>
  <si>
    <t>18842000-3</t>
  </si>
  <si>
    <t>Suole</t>
  </si>
  <si>
    <t>18843000-0</t>
  </si>
  <si>
    <t>Tacchi</t>
  </si>
  <si>
    <t>18900000-8</t>
  </si>
  <si>
    <t>Bagagli, selleria, sacchi e borse</t>
  </si>
  <si>
    <t>18910000-1</t>
  </si>
  <si>
    <t>Selleria</t>
  </si>
  <si>
    <t>18911000-8</t>
  </si>
  <si>
    <t>Selle</t>
  </si>
  <si>
    <t>18912000-5</t>
  </si>
  <si>
    <t>Frustini</t>
  </si>
  <si>
    <t>18913000-2</t>
  </si>
  <si>
    <t>Fruste</t>
  </si>
  <si>
    <t>18920000-4</t>
  </si>
  <si>
    <t>Bagagli</t>
  </si>
  <si>
    <t>18921000-1</t>
  </si>
  <si>
    <t>Valigie</t>
  </si>
  <si>
    <t>18923000-5</t>
  </si>
  <si>
    <t>Borselli e portafogli</t>
  </si>
  <si>
    <t>18923100-6</t>
  </si>
  <si>
    <t>Borselli</t>
  </si>
  <si>
    <t>18923200-7</t>
  </si>
  <si>
    <t>Portafogli</t>
  </si>
  <si>
    <t>18924000-2</t>
  </si>
  <si>
    <t>Bauli</t>
  </si>
  <si>
    <t>18925000-9</t>
  </si>
  <si>
    <t>Portabottiglie e fondine</t>
  </si>
  <si>
    <t>18925100-0</t>
  </si>
  <si>
    <t>Portabottiglie</t>
  </si>
  <si>
    <t>18925200-1</t>
  </si>
  <si>
    <t>Fondine</t>
  </si>
  <si>
    <t>18929000-7</t>
  </si>
  <si>
    <t>Borse per toletta</t>
  </si>
  <si>
    <t>18930000-7</t>
  </si>
  <si>
    <t>Sacchi e borse</t>
  </si>
  <si>
    <t>18931000-4</t>
  </si>
  <si>
    <t>Borse da viaggio</t>
  </si>
  <si>
    <t>18931100-5</t>
  </si>
  <si>
    <t>Zaini</t>
  </si>
  <si>
    <t>18932000-1</t>
  </si>
  <si>
    <t>Borse per lo sport</t>
  </si>
  <si>
    <t>18933000-8</t>
  </si>
  <si>
    <t>Sacchi per spedizioni postali</t>
  </si>
  <si>
    <t>18933100-9</t>
  </si>
  <si>
    <t>Sacche postali</t>
  </si>
  <si>
    <t>18934000-5</t>
  </si>
  <si>
    <t>Borse degli attrezzi</t>
  </si>
  <si>
    <t>18935000-2</t>
  </si>
  <si>
    <t>Sacchi per biancheria</t>
  </si>
  <si>
    <t>18936000-9</t>
  </si>
  <si>
    <t>Borse in tessuto</t>
  </si>
  <si>
    <t>18937000-6</t>
  </si>
  <si>
    <t>Sacchi per imballaggio</t>
  </si>
  <si>
    <t>18937100-7</t>
  </si>
  <si>
    <t>Borse per imballaggio</t>
  </si>
  <si>
    <t>18938000-3</t>
  </si>
  <si>
    <t>Buste imbottite</t>
  </si>
  <si>
    <t>18939000-0</t>
  </si>
  <si>
    <t>Borsette</t>
  </si>
  <si>
    <t>19000000-6</t>
  </si>
  <si>
    <t>Cuoio e tessuti tessili, materiali di plastica e gomma</t>
  </si>
  <si>
    <t>19100000-7</t>
  </si>
  <si>
    <t>Cuoio</t>
  </si>
  <si>
    <t>19110000-0</t>
  </si>
  <si>
    <t>Pelli scamosciate</t>
  </si>
  <si>
    <t>19120000-3</t>
  </si>
  <si>
    <t>Pelli bovine o equine</t>
  </si>
  <si>
    <t>19130000-6</t>
  </si>
  <si>
    <t>Pelli ovine, caprine o suine</t>
  </si>
  <si>
    <t>19131000-3</t>
  </si>
  <si>
    <t>Pelli di pecora o agnello</t>
  </si>
  <si>
    <t>19132000-0</t>
  </si>
  <si>
    <t>Pelli di capra o capretto</t>
  </si>
  <si>
    <t>19133000-7</t>
  </si>
  <si>
    <t>Pelli suine</t>
  </si>
  <si>
    <t>19140000-9</t>
  </si>
  <si>
    <t>Pelli di altri animali; cuoio ricostituito e altri cuoi</t>
  </si>
  <si>
    <t>19141000-6</t>
  </si>
  <si>
    <t>Pelli di altri animali</t>
  </si>
  <si>
    <t>19142000-3</t>
  </si>
  <si>
    <t>Cuoio ricostituito</t>
  </si>
  <si>
    <t>19143000-0</t>
  </si>
  <si>
    <t>Similpelle</t>
  </si>
  <si>
    <t>19144000-7</t>
  </si>
  <si>
    <t>Cuoio verniciato</t>
  </si>
  <si>
    <t>19160000-5</t>
  </si>
  <si>
    <t>Cinturini</t>
  </si>
  <si>
    <t>19170000-8</t>
  </si>
  <si>
    <t>Articoli in pelle usati in macchinari o apparecchi meccanici</t>
  </si>
  <si>
    <t>19200000-8</t>
  </si>
  <si>
    <t>Tessuti e articoli connessi</t>
  </si>
  <si>
    <t>19210000-1</t>
  </si>
  <si>
    <t>Tessuti</t>
  </si>
  <si>
    <t>19211000-8</t>
  </si>
  <si>
    <t>Tessuti sintetici</t>
  </si>
  <si>
    <t>19211100-9</t>
  </si>
  <si>
    <t>Tessuti misti</t>
  </si>
  <si>
    <t>19212000-5</t>
  </si>
  <si>
    <t>Tessuti di cotone</t>
  </si>
  <si>
    <t>19212100-6</t>
  </si>
  <si>
    <t>Traliccio</t>
  </si>
  <si>
    <t>19212200-7</t>
  </si>
  <si>
    <t>Denim</t>
  </si>
  <si>
    <t>19212300-8</t>
  </si>
  <si>
    <t>Tela</t>
  </si>
  <si>
    <t>19212310-1</t>
  </si>
  <si>
    <t>Articoli di tela</t>
  </si>
  <si>
    <t>19212400-9</t>
  </si>
  <si>
    <t>Popeline</t>
  </si>
  <si>
    <t>19212500-0</t>
  </si>
  <si>
    <t>Correggia</t>
  </si>
  <si>
    <t>19212510-3</t>
  </si>
  <si>
    <t>Cinghie</t>
  </si>
  <si>
    <t>19220000-4</t>
  </si>
  <si>
    <t>Tessuto cardato</t>
  </si>
  <si>
    <t>19230000-7</t>
  </si>
  <si>
    <t>Tessuto di lino</t>
  </si>
  <si>
    <t>19231000-4</t>
  </si>
  <si>
    <t>Biancheria</t>
  </si>
  <si>
    <t>19240000-0</t>
  </si>
  <si>
    <t>Tessuti speciali</t>
  </si>
  <si>
    <t>19241000-7</t>
  </si>
  <si>
    <t>Velluto</t>
  </si>
  <si>
    <t>19242000-4</t>
  </si>
  <si>
    <t>Spugna</t>
  </si>
  <si>
    <t>19243000-1</t>
  </si>
  <si>
    <t>Tappezzeria</t>
  </si>
  <si>
    <t>19244000-8</t>
  </si>
  <si>
    <t>Tessuto per tende</t>
  </si>
  <si>
    <t>19245000-5</t>
  </si>
  <si>
    <t>Tessuto per fodera</t>
  </si>
  <si>
    <t>19250000-3</t>
  </si>
  <si>
    <t>Stoffe a maglia</t>
  </si>
  <si>
    <t>19251000-0</t>
  </si>
  <si>
    <t>Tessuti a maglia</t>
  </si>
  <si>
    <t>19251100-1</t>
  </si>
  <si>
    <t>Tessuto di velluto</t>
  </si>
  <si>
    <t>19252000-7</t>
  </si>
  <si>
    <t>Tessuto all'uncinetto</t>
  </si>
  <si>
    <t>19260000-6</t>
  </si>
  <si>
    <t>Stoffa</t>
  </si>
  <si>
    <t>19270000-9</t>
  </si>
  <si>
    <t>Tessuti non tessuti</t>
  </si>
  <si>
    <t>19280000-2</t>
  </si>
  <si>
    <t>Lana, cuoi e pelli</t>
  </si>
  <si>
    <t>19281000-9</t>
  </si>
  <si>
    <t>Lana</t>
  </si>
  <si>
    <t>19282000-6</t>
  </si>
  <si>
    <t>Pelli</t>
  </si>
  <si>
    <t>19283000-3</t>
  </si>
  <si>
    <t>Pelli e piume di uccelli</t>
  </si>
  <si>
    <t>19400000-0</t>
  </si>
  <si>
    <t>Filati e filo tessile</t>
  </si>
  <si>
    <t>19410000-3</t>
  </si>
  <si>
    <t>Fibre tessili naturali</t>
  </si>
  <si>
    <t>19420000-6</t>
  </si>
  <si>
    <t>Fibre tessili artificiali</t>
  </si>
  <si>
    <t>19430000-9</t>
  </si>
  <si>
    <t>Filati e filo tessile di fibre naturali</t>
  </si>
  <si>
    <t>19431000-6</t>
  </si>
  <si>
    <t>Filati di seta</t>
  </si>
  <si>
    <t>19432000-3</t>
  </si>
  <si>
    <t>Filati di lana</t>
  </si>
  <si>
    <t>19433000-0</t>
  </si>
  <si>
    <t>Filati di cotone</t>
  </si>
  <si>
    <t>19434000-7</t>
  </si>
  <si>
    <t>Filati di lino</t>
  </si>
  <si>
    <t>19435000-4</t>
  </si>
  <si>
    <t>Filo e filati da cucire in fibre naturali</t>
  </si>
  <si>
    <t>19435100-5</t>
  </si>
  <si>
    <t>Filo da cucire</t>
  </si>
  <si>
    <t>19435200-6</t>
  </si>
  <si>
    <t>Filato per maglieria</t>
  </si>
  <si>
    <t>19436000-1</t>
  </si>
  <si>
    <t>Filati di fibre tessili vegetali</t>
  </si>
  <si>
    <t>19440000-2</t>
  </si>
  <si>
    <t>Filati o fili sintetici</t>
  </si>
  <si>
    <t>19441000-9</t>
  </si>
  <si>
    <t>Filati sintetici</t>
  </si>
  <si>
    <t>19442000-6</t>
  </si>
  <si>
    <t>Filo sintetico</t>
  </si>
  <si>
    <t>19442100-7</t>
  </si>
  <si>
    <t>Filo da cucire sintetico</t>
  </si>
  <si>
    <t>19442200-8</t>
  </si>
  <si>
    <t>Filo per maglieria sintetico</t>
  </si>
  <si>
    <t>19500000-1</t>
  </si>
  <si>
    <t>Materiali di gomma e plastica</t>
  </si>
  <si>
    <t>19510000-4</t>
  </si>
  <si>
    <t>Prodotti di gomma</t>
  </si>
  <si>
    <t>19511000-1</t>
  </si>
  <si>
    <t>Camere d'aria, battistrada e protettori in gomma</t>
  </si>
  <si>
    <t>19511100-2</t>
  </si>
  <si>
    <t>Protettori</t>
  </si>
  <si>
    <t>19511200-3</t>
  </si>
  <si>
    <t>Camere d'aria</t>
  </si>
  <si>
    <t>19511300-4</t>
  </si>
  <si>
    <t>Battistrada</t>
  </si>
  <si>
    <t>19512000-8</t>
  </si>
  <si>
    <t>Articoli di gomma non vulcanizzata</t>
  </si>
  <si>
    <t>19513000-5</t>
  </si>
  <si>
    <t>Tessuti gommati</t>
  </si>
  <si>
    <t>19513100-6</t>
  </si>
  <si>
    <t>Tessuto per pneumatici</t>
  </si>
  <si>
    <t>19513200-7</t>
  </si>
  <si>
    <t>Nastro adesivo di tessuto gommato</t>
  </si>
  <si>
    <t>19514000-2</t>
  </si>
  <si>
    <t>Gomma rigenerata</t>
  </si>
  <si>
    <t>19520000-7</t>
  </si>
  <si>
    <t>Prodotti di plastica</t>
  </si>
  <si>
    <t>19521000-4</t>
  </si>
  <si>
    <t>Prodotti di polistirene</t>
  </si>
  <si>
    <t>19521100-5</t>
  </si>
  <si>
    <t>Fogli di polistirene</t>
  </si>
  <si>
    <t>19521200-6</t>
  </si>
  <si>
    <t>Lastre di polistirene</t>
  </si>
  <si>
    <t>19522000-1</t>
  </si>
  <si>
    <t>Resine</t>
  </si>
  <si>
    <t>19522100-2</t>
  </si>
  <si>
    <t>Resina epossidica</t>
  </si>
  <si>
    <t>19522110-5</t>
  </si>
  <si>
    <t>Tubazioni di resina epossidica</t>
  </si>
  <si>
    <t>19600000-2</t>
  </si>
  <si>
    <t>Cascami di pelle, tessili, di gomma e di plastica</t>
  </si>
  <si>
    <t>19610000-5</t>
  </si>
  <si>
    <t>Cascami di pelle</t>
  </si>
  <si>
    <t>19620000-8</t>
  </si>
  <si>
    <t>Cascami tessili</t>
  </si>
  <si>
    <t>19630000-1</t>
  </si>
  <si>
    <t>Cascami di gomma</t>
  </si>
  <si>
    <t>19640000-4</t>
  </si>
  <si>
    <t>Sacchi e sacchetti di polietilene per rifiuti</t>
  </si>
  <si>
    <t>19700000-3</t>
  </si>
  <si>
    <t>Gomma e fibre sintetiche</t>
  </si>
  <si>
    <t>19710000-6</t>
  </si>
  <si>
    <t>Gomma sintetica</t>
  </si>
  <si>
    <t>19720000-9</t>
  </si>
  <si>
    <t>Fibre sintetiche</t>
  </si>
  <si>
    <t>19721000-6</t>
  </si>
  <si>
    <t>Fasci di fibre sintetiche</t>
  </si>
  <si>
    <t>19722000-3</t>
  </si>
  <si>
    <t>Filati ad alta tenacità</t>
  </si>
  <si>
    <t>19723000-0</t>
  </si>
  <si>
    <t>Filati testurizzati semplici</t>
  </si>
  <si>
    <t>19724000-7</t>
  </si>
  <si>
    <t>Monofilamenti sintetici</t>
  </si>
  <si>
    <t>19730000-2</t>
  </si>
  <si>
    <t>Fibre artificiali</t>
  </si>
  <si>
    <t>19731000-9</t>
  </si>
  <si>
    <t>Fibre discontinue artificiali</t>
  </si>
  <si>
    <t>19732000-6</t>
  </si>
  <si>
    <t>Polipropilene</t>
  </si>
  <si>
    <t>19733000-3</t>
  </si>
  <si>
    <t>Filati testurizzati artificiali</t>
  </si>
  <si>
    <t>22000000-0</t>
  </si>
  <si>
    <t>Stampati e prodotti affini</t>
  </si>
  <si>
    <t>22100000-1</t>
  </si>
  <si>
    <t>Libri, opuscoli e pieghevoli</t>
  </si>
  <si>
    <t>22110000-4</t>
  </si>
  <si>
    <t>Libri stampati</t>
  </si>
  <si>
    <t>22111000-1</t>
  </si>
  <si>
    <t>Libri scolastici</t>
  </si>
  <si>
    <t>22112000-8</t>
  </si>
  <si>
    <t>Libri di testo</t>
  </si>
  <si>
    <t>22113000-5</t>
  </si>
  <si>
    <t>Libri per biblioteca</t>
  </si>
  <si>
    <t>22114000-2</t>
  </si>
  <si>
    <t>Dizionari, mappe, libri di musica ed altri libri</t>
  </si>
  <si>
    <t>22114100-3</t>
  </si>
  <si>
    <t>Dizionari</t>
  </si>
  <si>
    <t>22114200-4</t>
  </si>
  <si>
    <t>Atlanti</t>
  </si>
  <si>
    <t>22114300-5</t>
  </si>
  <si>
    <t>Mappe</t>
  </si>
  <si>
    <t>22114310-8</t>
  </si>
  <si>
    <t>Mappe catastali</t>
  </si>
  <si>
    <t>22114311-5</t>
  </si>
  <si>
    <t>Cianografie</t>
  </si>
  <si>
    <t>22114400-6</t>
  </si>
  <si>
    <t>Partiture</t>
  </si>
  <si>
    <t>22114500-7</t>
  </si>
  <si>
    <t>Enciclopedie</t>
  </si>
  <si>
    <t>22120000-7</t>
  </si>
  <si>
    <t>Pubblicazioni</t>
  </si>
  <si>
    <t>22121000-4</t>
  </si>
  <si>
    <t>Pubblicazioni tecniche</t>
  </si>
  <si>
    <t>22130000-0</t>
  </si>
  <si>
    <t>Elenchi telefonici</t>
  </si>
  <si>
    <t>22140000-3</t>
  </si>
  <si>
    <t>Pieghevoli</t>
  </si>
  <si>
    <t>22150000-6</t>
  </si>
  <si>
    <t>Opuscoli</t>
  </si>
  <si>
    <t>22160000-9</t>
  </si>
  <si>
    <t>Fascicoli</t>
  </si>
  <si>
    <t>22200000-2</t>
  </si>
  <si>
    <t>Quotidiani, riviste specializzate, periodici e settimanali</t>
  </si>
  <si>
    <t>22210000-5</t>
  </si>
  <si>
    <t>Quotidiani</t>
  </si>
  <si>
    <t>22211000-2</t>
  </si>
  <si>
    <t>Riviste specializzate</t>
  </si>
  <si>
    <t>22211100-3</t>
  </si>
  <si>
    <t>Gazzette ufficiali</t>
  </si>
  <si>
    <t>22212000-9</t>
  </si>
  <si>
    <t>Periodici</t>
  </si>
  <si>
    <t>22212100-0</t>
  </si>
  <si>
    <t>Pubblicazioni periodiche</t>
  </si>
  <si>
    <t>22213000-6</t>
  </si>
  <si>
    <t>Settimanali</t>
  </si>
  <si>
    <t>22300000-3</t>
  </si>
  <si>
    <t>Cartoline postali, biglietti di auguri ed altri stampati</t>
  </si>
  <si>
    <t>22310000-6</t>
  </si>
  <si>
    <t>Cartoline postali</t>
  </si>
  <si>
    <t>22312000-0</t>
  </si>
  <si>
    <t>Immagini</t>
  </si>
  <si>
    <t>22313000-7</t>
  </si>
  <si>
    <t>Decalcomanie</t>
  </si>
  <si>
    <t>22314000-4</t>
  </si>
  <si>
    <t>Disegni</t>
  </si>
  <si>
    <t>22315000-1</t>
  </si>
  <si>
    <t>Fotografie</t>
  </si>
  <si>
    <t>22320000-9</t>
  </si>
  <si>
    <t>Biglietti di auguri</t>
  </si>
  <si>
    <t>22321000-6</t>
  </si>
  <si>
    <t>Cartoline natalizie</t>
  </si>
  <si>
    <t>22400000-4</t>
  </si>
  <si>
    <t>Francobolli, moduli di assegni, banconote, azioni, pubblicità professionale, cataloghi e manuali</t>
  </si>
  <si>
    <t>22410000-7</t>
  </si>
  <si>
    <t>Francobolli</t>
  </si>
  <si>
    <t>22411000-4</t>
  </si>
  <si>
    <t>Francobolli natalizi</t>
  </si>
  <si>
    <t>22412000-1</t>
  </si>
  <si>
    <t>Francobolli nuovi</t>
  </si>
  <si>
    <t>22413000-8</t>
  </si>
  <si>
    <t>Bollini</t>
  </si>
  <si>
    <t>22414000-5</t>
  </si>
  <si>
    <t>Portafrancobolli</t>
  </si>
  <si>
    <t>22420000-0</t>
  </si>
  <si>
    <t>Carta da bollo</t>
  </si>
  <si>
    <t>22430000-3</t>
  </si>
  <si>
    <t>Banconote</t>
  </si>
  <si>
    <t>22440000-6</t>
  </si>
  <si>
    <t>Moduli di assegni</t>
  </si>
  <si>
    <t>22450000-9</t>
  </si>
  <si>
    <t>Stampati non falsificabili</t>
  </si>
  <si>
    <t>22451000-6</t>
  </si>
  <si>
    <t>Passaporti</t>
  </si>
  <si>
    <t>22452000-3</t>
  </si>
  <si>
    <t>Moduli di vaglia postali</t>
  </si>
  <si>
    <t>22453000-0</t>
  </si>
  <si>
    <t>Bolli di circolazione</t>
  </si>
  <si>
    <t>22454000-7</t>
  </si>
  <si>
    <t>Patenti di guida</t>
  </si>
  <si>
    <t>22455000-4</t>
  </si>
  <si>
    <t>Carte di identità</t>
  </si>
  <si>
    <t>22455100-5</t>
  </si>
  <si>
    <t>Braccialetti di identità</t>
  </si>
  <si>
    <t>22456000-1</t>
  </si>
  <si>
    <t>Permessi</t>
  </si>
  <si>
    <t>22457000-8</t>
  </si>
  <si>
    <t>Carte di accesso</t>
  </si>
  <si>
    <t>22458000-5</t>
  </si>
  <si>
    <t>Stampati su ordinazione</t>
  </si>
  <si>
    <t>22459000-2</t>
  </si>
  <si>
    <t>Biglietti</t>
  </si>
  <si>
    <t>22459100-3</t>
  </si>
  <si>
    <t>Adesivi e strisce pubblicitari</t>
  </si>
  <si>
    <t>22460000-2</t>
  </si>
  <si>
    <t>Materiale pubblicitario commerciale, cataloghi commerciali e manuali</t>
  </si>
  <si>
    <t>22461000-9</t>
  </si>
  <si>
    <t>Cataloghi</t>
  </si>
  <si>
    <t>22461100-0</t>
  </si>
  <si>
    <t>Portaelenchi</t>
  </si>
  <si>
    <t>22462000-6</t>
  </si>
  <si>
    <t>Materiale pubblicitario</t>
  </si>
  <si>
    <t>22470000-5</t>
  </si>
  <si>
    <t>Manuali</t>
  </si>
  <si>
    <t>22471000-2</t>
  </si>
  <si>
    <t>Manuali informatici</t>
  </si>
  <si>
    <t>22472000-9</t>
  </si>
  <si>
    <t>Manuali di istruzione</t>
  </si>
  <si>
    <t>22473000-6</t>
  </si>
  <si>
    <t>Manuali tecnici</t>
  </si>
  <si>
    <t>22500000-5</t>
  </si>
  <si>
    <t>Cliché, cilindri o altro materiale per la stampa</t>
  </si>
  <si>
    <t>22510000-8</t>
  </si>
  <si>
    <t>Lastre offset</t>
  </si>
  <si>
    <t>22520000-1</t>
  </si>
  <si>
    <t>Apparecchiature per incisioni a secco</t>
  </si>
  <si>
    <t>22521000-8</t>
  </si>
  <si>
    <t>Apparecchiature per goffratura</t>
  </si>
  <si>
    <t>22600000-6</t>
  </si>
  <si>
    <t>Inchiostri</t>
  </si>
  <si>
    <t>22610000-9</t>
  </si>
  <si>
    <t>Inchiostro da stampa</t>
  </si>
  <si>
    <t>22611000-6</t>
  </si>
  <si>
    <t>Inchiostro per rotocalco</t>
  </si>
  <si>
    <t>22612000-3</t>
  </si>
  <si>
    <t>Inchiostro di china</t>
  </si>
  <si>
    <t>22800000-8</t>
  </si>
  <si>
    <t>Registri o libri contabili, classificatori, moduli ed altri articoli di cancelleria stampati in carta o cartone</t>
  </si>
  <si>
    <t>22810000-1</t>
  </si>
  <si>
    <t>Registri in carta o cartone</t>
  </si>
  <si>
    <t>22813000-2</t>
  </si>
  <si>
    <t>Libri contabili</t>
  </si>
  <si>
    <t>22814000-9</t>
  </si>
  <si>
    <t>Libretti di quietanze</t>
  </si>
  <si>
    <t>22815000-6</t>
  </si>
  <si>
    <t>Taccuini</t>
  </si>
  <si>
    <t>22816000-3</t>
  </si>
  <si>
    <t>Blocchetti</t>
  </si>
  <si>
    <t>22816100-4</t>
  </si>
  <si>
    <t>Taccuini per appunti</t>
  </si>
  <si>
    <t>22816200-5</t>
  </si>
  <si>
    <t>Blocchi per stenografia</t>
  </si>
  <si>
    <t>22816300-6</t>
  </si>
  <si>
    <t>Blocchetti per appunti con fogli adesivi</t>
  </si>
  <si>
    <t>22817000-0</t>
  </si>
  <si>
    <t>Diari o agende personali</t>
  </si>
  <si>
    <t>22819000-4</t>
  </si>
  <si>
    <t>Rubriche</t>
  </si>
  <si>
    <t>22820000-4</t>
  </si>
  <si>
    <t>Moduli</t>
  </si>
  <si>
    <t>22821000-1</t>
  </si>
  <si>
    <t>Moduli elettorali</t>
  </si>
  <si>
    <t>22822000-8</t>
  </si>
  <si>
    <t>Moduli commerciali</t>
  </si>
  <si>
    <t>22822100-9</t>
  </si>
  <si>
    <t>Moduli commerciali continui</t>
  </si>
  <si>
    <t>22822200-0</t>
  </si>
  <si>
    <t>Moduli commerciali non continui</t>
  </si>
  <si>
    <t>22830000-7</t>
  </si>
  <si>
    <t>Quaderni scolastici</t>
  </si>
  <si>
    <t>22831000-4</t>
  </si>
  <si>
    <t>Ricariche di fogli per quaderni scolastici</t>
  </si>
  <si>
    <t>22832000-1</t>
  </si>
  <si>
    <t>Fogli scolastici</t>
  </si>
  <si>
    <t>22840000-0</t>
  </si>
  <si>
    <t>Album per campioni</t>
  </si>
  <si>
    <t>22841000-7</t>
  </si>
  <si>
    <t>Album per collezioni</t>
  </si>
  <si>
    <t>22841100-8</t>
  </si>
  <si>
    <t>Quaderni per bollini</t>
  </si>
  <si>
    <t>22841200-9</t>
  </si>
  <si>
    <t>Classificatori filatelici</t>
  </si>
  <si>
    <t>22850000-3</t>
  </si>
  <si>
    <t>Classificatori e relativi accessori</t>
  </si>
  <si>
    <t>22851000-0</t>
  </si>
  <si>
    <t>Classificatori</t>
  </si>
  <si>
    <t>22852000-7</t>
  </si>
  <si>
    <t>Cartelle</t>
  </si>
  <si>
    <t>22852100-8</t>
  </si>
  <si>
    <t>Copertine</t>
  </si>
  <si>
    <t>22853000-4</t>
  </si>
  <si>
    <t>Raccoglitori</t>
  </si>
  <si>
    <t>22900000-9</t>
  </si>
  <si>
    <t>Stampati di vario tipo</t>
  </si>
  <si>
    <t>22990000-6</t>
  </si>
  <si>
    <t>Carta da giornale, carta fabbricata a mano, altra carta ed altro cartone dei tipi utilizzati per scopi grafici</t>
  </si>
  <si>
    <t>22991000-3</t>
  </si>
  <si>
    <t>Carta da giornale</t>
  </si>
  <si>
    <t>22992000-0</t>
  </si>
  <si>
    <t>Carta o cartone manufatto</t>
  </si>
  <si>
    <t>22993000-7</t>
  </si>
  <si>
    <t>Carta e cartone fotosensibili, termosensibili o termografici</t>
  </si>
  <si>
    <t>22993100-8</t>
  </si>
  <si>
    <t>Carta o cartone fotosensibili</t>
  </si>
  <si>
    <t>22993200-9</t>
  </si>
  <si>
    <t>Carta o cartone, termosensibili</t>
  </si>
  <si>
    <t>22993300-0</t>
  </si>
  <si>
    <t>Carta o cartone, termografici</t>
  </si>
  <si>
    <t>22993400-1</t>
  </si>
  <si>
    <t>Carta o cartone ondulati</t>
  </si>
  <si>
    <t>24000000-4</t>
  </si>
  <si>
    <t>Sostanze chimiche</t>
  </si>
  <si>
    <t>24100000-5</t>
  </si>
  <si>
    <t>Gas</t>
  </si>
  <si>
    <t>24110000-8</t>
  </si>
  <si>
    <t>Gas industriali</t>
  </si>
  <si>
    <t>24111000-5</t>
  </si>
  <si>
    <t>Idrogeno, argo, gas rari, azoto e ossigeno</t>
  </si>
  <si>
    <t>24111100-6</t>
  </si>
  <si>
    <t>Argo</t>
  </si>
  <si>
    <t>24111200-7</t>
  </si>
  <si>
    <t>Gas rari</t>
  </si>
  <si>
    <t>24111300-8</t>
  </si>
  <si>
    <t>Elio</t>
  </si>
  <si>
    <t>24111400-9</t>
  </si>
  <si>
    <t>Neon</t>
  </si>
  <si>
    <t>24111500-0</t>
  </si>
  <si>
    <t>Gas medici</t>
  </si>
  <si>
    <t>24111600-1</t>
  </si>
  <si>
    <t>Idrogeno</t>
  </si>
  <si>
    <t>24111700-2</t>
  </si>
  <si>
    <t>Azoto</t>
  </si>
  <si>
    <t>24111800-3</t>
  </si>
  <si>
    <t>Azoto liquido</t>
  </si>
  <si>
    <t>24111900-4</t>
  </si>
  <si>
    <t>Ossigeno</t>
  </si>
  <si>
    <t>24112000-2</t>
  </si>
  <si>
    <t>Composti ossigenati inorganici</t>
  </si>
  <si>
    <t>24112100-3</t>
  </si>
  <si>
    <t>Biossido di carbonio</t>
  </si>
  <si>
    <t>24112200-4</t>
  </si>
  <si>
    <t>Ossidi di azoto</t>
  </si>
  <si>
    <t>24112300-5</t>
  </si>
  <si>
    <t>Composti ossigenati inorganici gassosi</t>
  </si>
  <si>
    <t>24113000-9</t>
  </si>
  <si>
    <t>Aria liquida e aria compressa</t>
  </si>
  <si>
    <t>24113100-0</t>
  </si>
  <si>
    <t>Aria liquida</t>
  </si>
  <si>
    <t>24113200-1</t>
  </si>
  <si>
    <t>Aria compressa</t>
  </si>
  <si>
    <t>24200000-6</t>
  </si>
  <si>
    <t>Coloranti e pigmenti</t>
  </si>
  <si>
    <t>24210000-9</t>
  </si>
  <si>
    <t>Ossidi, perossidi e idrossidi</t>
  </si>
  <si>
    <t>24211000-6</t>
  </si>
  <si>
    <t>Ossido e perossido di zinco, ossido di titanio, coloranti e pigmenti</t>
  </si>
  <si>
    <t>24211100-7</t>
  </si>
  <si>
    <t>Ossido di zinco</t>
  </si>
  <si>
    <t>24211200-8</t>
  </si>
  <si>
    <t>Perossido di zinco</t>
  </si>
  <si>
    <t>24211300-9</t>
  </si>
  <si>
    <t>Ossido di titanio</t>
  </si>
  <si>
    <t>24212000-3</t>
  </si>
  <si>
    <t>Ossidi e idrossidi di cromo, manganese, magnesio, piombo e rame</t>
  </si>
  <si>
    <t>24212100-4</t>
  </si>
  <si>
    <t>Ossido di cromo</t>
  </si>
  <si>
    <t>24212200-5</t>
  </si>
  <si>
    <t>Ossido di manganese</t>
  </si>
  <si>
    <t>24212300-6</t>
  </si>
  <si>
    <t>Ossido di piombo</t>
  </si>
  <si>
    <t>24212400-7</t>
  </si>
  <si>
    <t>Ossido di rame</t>
  </si>
  <si>
    <t>24212500-8</t>
  </si>
  <si>
    <t>Ossido di magnesio</t>
  </si>
  <si>
    <t>24212600-9</t>
  </si>
  <si>
    <t>Idrossidi per coloranti e pigmenti</t>
  </si>
  <si>
    <t>24212610-2</t>
  </si>
  <si>
    <t>Idrossido di cromo</t>
  </si>
  <si>
    <t>24212620-5</t>
  </si>
  <si>
    <t>Idrossido di manganese</t>
  </si>
  <si>
    <t>24212630-8</t>
  </si>
  <si>
    <t>Idrossido di piombo</t>
  </si>
  <si>
    <t>24212640-1</t>
  </si>
  <si>
    <t>Idrossido di rame</t>
  </si>
  <si>
    <t>24212650-4</t>
  </si>
  <si>
    <t>Idrossido di magnesio</t>
  </si>
  <si>
    <t>24213000-0</t>
  </si>
  <si>
    <t>Calce idrata</t>
  </si>
  <si>
    <t>24220000-2</t>
  </si>
  <si>
    <t>Estratti per concia o per tinta, tannini e sostanze coloranti</t>
  </si>
  <si>
    <t>24221000-9</t>
  </si>
  <si>
    <t>Estratti coloranti</t>
  </si>
  <si>
    <t>24222000-6</t>
  </si>
  <si>
    <t>Estratti per concia</t>
  </si>
  <si>
    <t>24223000-3</t>
  </si>
  <si>
    <t>Tannini</t>
  </si>
  <si>
    <t>24224000-0</t>
  </si>
  <si>
    <t>Sostanze coloranti</t>
  </si>
  <si>
    <t>24225000-7</t>
  </si>
  <si>
    <t>Preparati per concia</t>
  </si>
  <si>
    <t>24300000-7</t>
  </si>
  <si>
    <t>Sostanze chimiche di base organiche e inorganiche</t>
  </si>
  <si>
    <t>24310000-0</t>
  </si>
  <si>
    <t>Sostanze chimiche di base inorganiche</t>
  </si>
  <si>
    <t>24311000-7</t>
  </si>
  <si>
    <t>Elementi chimici; acidi inorganici e composti</t>
  </si>
  <si>
    <t>24311100-8</t>
  </si>
  <si>
    <t>Metalloidi</t>
  </si>
  <si>
    <t>24311110-1</t>
  </si>
  <si>
    <t>Fosfuri</t>
  </si>
  <si>
    <t>24311120-4</t>
  </si>
  <si>
    <t>Carburi</t>
  </si>
  <si>
    <t>24311130-7</t>
  </si>
  <si>
    <t>Idruri</t>
  </si>
  <si>
    <t>24311140-0</t>
  </si>
  <si>
    <t>Nitruri</t>
  </si>
  <si>
    <t>24311150-3</t>
  </si>
  <si>
    <t>Azoturi</t>
  </si>
  <si>
    <t>24311160-6</t>
  </si>
  <si>
    <t>Siliciuri</t>
  </si>
  <si>
    <t>24311170-9</t>
  </si>
  <si>
    <t>Boruri</t>
  </si>
  <si>
    <t>24311180-2</t>
  </si>
  <si>
    <t>Zolfo raffinato</t>
  </si>
  <si>
    <t>24311200-9</t>
  </si>
  <si>
    <t>Alogeno</t>
  </si>
  <si>
    <t>24311300-0</t>
  </si>
  <si>
    <t>Metalli alcalini</t>
  </si>
  <si>
    <t>24311310-3</t>
  </si>
  <si>
    <t>Mercurio</t>
  </si>
  <si>
    <t>24311400-1</t>
  </si>
  <si>
    <t>Acido cloridrico, acidi inorganici, biossido di silicio e anidride solforosa</t>
  </si>
  <si>
    <t>24311410-4</t>
  </si>
  <si>
    <t>Acidi inorganici</t>
  </si>
  <si>
    <t>24311411-1</t>
  </si>
  <si>
    <t>Acido solforico</t>
  </si>
  <si>
    <t>24311420-7</t>
  </si>
  <si>
    <t>Acido fosforico</t>
  </si>
  <si>
    <t>24311430-0</t>
  </si>
  <si>
    <t>Acidi polifosforici</t>
  </si>
  <si>
    <t>24311440-3</t>
  </si>
  <si>
    <t>Acido esafluorosilicico</t>
  </si>
  <si>
    <t>24311450-6</t>
  </si>
  <si>
    <t>Anidride solforosa</t>
  </si>
  <si>
    <t>24311460-9</t>
  </si>
  <si>
    <t>Diossido di silicio</t>
  </si>
  <si>
    <t>24311470-2</t>
  </si>
  <si>
    <t>Acido cloridrico</t>
  </si>
  <si>
    <t>24311500-2</t>
  </si>
  <si>
    <t>Idrossidi utilizzati come sostanze chimiche inorganiche di base</t>
  </si>
  <si>
    <t>24311510-5</t>
  </si>
  <si>
    <t>Ossidi metallici</t>
  </si>
  <si>
    <t>24311511-2</t>
  </si>
  <si>
    <t>Piriti e ossidi di ferro</t>
  </si>
  <si>
    <t>24311520-8</t>
  </si>
  <si>
    <t>Idrato di sodio</t>
  </si>
  <si>
    <t>24311521-5</t>
  </si>
  <si>
    <t>Soda caustica</t>
  </si>
  <si>
    <t>24311522-2</t>
  </si>
  <si>
    <t>Soda liquida</t>
  </si>
  <si>
    <t>24311600-3</t>
  </si>
  <si>
    <t>Composti di zolfo</t>
  </si>
  <si>
    <t>24311700-4</t>
  </si>
  <si>
    <t>Zolfo</t>
  </si>
  <si>
    <t>24311800-5</t>
  </si>
  <si>
    <t>Carbonio</t>
  </si>
  <si>
    <t>24311900-6</t>
  </si>
  <si>
    <t>Cloro</t>
  </si>
  <si>
    <t>24312000-4</t>
  </si>
  <si>
    <t>Alogenati metallici; ipocloriti, clorati e perclorati</t>
  </si>
  <si>
    <t>24312100-5</t>
  </si>
  <si>
    <t>Alogenati metallici</t>
  </si>
  <si>
    <t>24312110-8</t>
  </si>
  <si>
    <t>Esafluorosilicato di sodio</t>
  </si>
  <si>
    <t>24312120-1</t>
  </si>
  <si>
    <t>Cloruri</t>
  </si>
  <si>
    <t>24312121-8</t>
  </si>
  <si>
    <t>Cloruro di alluminio</t>
  </si>
  <si>
    <t>24312122-5</t>
  </si>
  <si>
    <t>Cloruro ferrico</t>
  </si>
  <si>
    <t>24312123-2</t>
  </si>
  <si>
    <t>Policloruro di alluminio</t>
  </si>
  <si>
    <t>24312130-4</t>
  </si>
  <si>
    <t>Cloridrato di alluminio</t>
  </si>
  <si>
    <t>24312200-6</t>
  </si>
  <si>
    <t>Ipocloriti e clorati</t>
  </si>
  <si>
    <t>24312210-9</t>
  </si>
  <si>
    <t>Clorito di sodio</t>
  </si>
  <si>
    <t>24312220-2</t>
  </si>
  <si>
    <t>Ipoclorito di sodio</t>
  </si>
  <si>
    <t>24313000-1</t>
  </si>
  <si>
    <t>Solfuri, solfati; nitrati, fosfati e carbonati</t>
  </si>
  <si>
    <t>24313100-2</t>
  </si>
  <si>
    <t>Solfuri, solfiti e solfati</t>
  </si>
  <si>
    <t>24313110-5</t>
  </si>
  <si>
    <t>Solfuri vari</t>
  </si>
  <si>
    <t>24313111-2</t>
  </si>
  <si>
    <t>Solfuro di idrogeno</t>
  </si>
  <si>
    <t>24313112-9</t>
  </si>
  <si>
    <t>Polisolfuri</t>
  </si>
  <si>
    <t>24313120-8</t>
  </si>
  <si>
    <t>Solfati</t>
  </si>
  <si>
    <t>24313121-5</t>
  </si>
  <si>
    <t>Tiosolfato di sodio</t>
  </si>
  <si>
    <t>24313122-2</t>
  </si>
  <si>
    <t>Solfato ferrico</t>
  </si>
  <si>
    <t>24313123-9</t>
  </si>
  <si>
    <t>Solfato di alluminio</t>
  </si>
  <si>
    <t>24313124-6</t>
  </si>
  <si>
    <t>Solfato di sodio</t>
  </si>
  <si>
    <t>24313125-3</t>
  </si>
  <si>
    <t>Solfato di ferro</t>
  </si>
  <si>
    <t>24313126-0</t>
  </si>
  <si>
    <t>Solfato di rame</t>
  </si>
  <si>
    <t>24313200-3</t>
  </si>
  <si>
    <t>Fosfinati, fosfonati, fosfati e polifosfati</t>
  </si>
  <si>
    <t>24313210-6</t>
  </si>
  <si>
    <t>Esametafosfato di sodio</t>
  </si>
  <si>
    <t>24313220-9</t>
  </si>
  <si>
    <t>Fosfati</t>
  </si>
  <si>
    <t>24313300-4</t>
  </si>
  <si>
    <t>Carbonati</t>
  </si>
  <si>
    <t>24313310-7</t>
  </si>
  <si>
    <t>Carbonato di sodio</t>
  </si>
  <si>
    <t>24313320-0</t>
  </si>
  <si>
    <t>Bicarbonato di sodio</t>
  </si>
  <si>
    <t>24313400-5</t>
  </si>
  <si>
    <t>Nitrati</t>
  </si>
  <si>
    <t>24314000-8</t>
  </si>
  <si>
    <t>Sali metallici acidi vari</t>
  </si>
  <si>
    <t>24314100-9</t>
  </si>
  <si>
    <t>Permanganato di potassio</t>
  </si>
  <si>
    <t>24314200-0</t>
  </si>
  <si>
    <t>Sali ossometallici acidi</t>
  </si>
  <si>
    <t>24315000-5</t>
  </si>
  <si>
    <t>Sostanze chimiche inorganiche varie</t>
  </si>
  <si>
    <t>24315100-6</t>
  </si>
  <si>
    <t>Acqua pesante, altri isotopi e loro composti</t>
  </si>
  <si>
    <t>24315200-7</t>
  </si>
  <si>
    <t>Cianuri, ossicianuri, fulminati, cianati, silicati, borati, perborati, sali di acidi inorganici</t>
  </si>
  <si>
    <t>24315210-0</t>
  </si>
  <si>
    <t>Cianuri</t>
  </si>
  <si>
    <t>24315220-3</t>
  </si>
  <si>
    <t>Ossicianuro</t>
  </si>
  <si>
    <t>24315230-6</t>
  </si>
  <si>
    <t>Fulminati</t>
  </si>
  <si>
    <t>24315240-9</t>
  </si>
  <si>
    <t>Cianati</t>
  </si>
  <si>
    <t>24315300-8</t>
  </si>
  <si>
    <t>Perossido di idrogeno</t>
  </si>
  <si>
    <t>24315400-9</t>
  </si>
  <si>
    <t>Quarzo piezoelettrico</t>
  </si>
  <si>
    <t>24315500-0</t>
  </si>
  <si>
    <t>Composti di metalli delle terre rare</t>
  </si>
  <si>
    <t>24315600-1</t>
  </si>
  <si>
    <t>Silicati</t>
  </si>
  <si>
    <t>24315610-4</t>
  </si>
  <si>
    <t>Silicato di sodio</t>
  </si>
  <si>
    <t>24315700-2</t>
  </si>
  <si>
    <t>Borati e perborati</t>
  </si>
  <si>
    <t>24316000-2</t>
  </si>
  <si>
    <t>Acqua distillata</t>
  </si>
  <si>
    <t>24317000-9</t>
  </si>
  <si>
    <t>Pietre sintetiche</t>
  </si>
  <si>
    <t>24317100-0</t>
  </si>
  <si>
    <t>Pietre preziose sintetiche</t>
  </si>
  <si>
    <t>24317200-1</t>
  </si>
  <si>
    <t>Pietre semipreziose sintetiche</t>
  </si>
  <si>
    <t>24320000-3</t>
  </si>
  <si>
    <t>Prodotti chimici di base organici</t>
  </si>
  <si>
    <t>24321000-0</t>
  </si>
  <si>
    <t>Idrocarburi</t>
  </si>
  <si>
    <t>24321100-1</t>
  </si>
  <si>
    <t>Idrocarburi saturi</t>
  </si>
  <si>
    <t>24321110-4</t>
  </si>
  <si>
    <t>Idrocarburi aciclici saturi</t>
  </si>
  <si>
    <t>24321111-1</t>
  </si>
  <si>
    <t>Metano</t>
  </si>
  <si>
    <t>24321112-8</t>
  </si>
  <si>
    <t>Etilene</t>
  </si>
  <si>
    <t>24321113-5</t>
  </si>
  <si>
    <t>Propene</t>
  </si>
  <si>
    <t>24321114-2</t>
  </si>
  <si>
    <t>Butene</t>
  </si>
  <si>
    <t>24321115-9</t>
  </si>
  <si>
    <t>Acetilene</t>
  </si>
  <si>
    <t>24321120-7</t>
  </si>
  <si>
    <t>Idrocarburi ciclici saturi</t>
  </si>
  <si>
    <t>24321200-2</t>
  </si>
  <si>
    <t>Idrocarburi non saturi</t>
  </si>
  <si>
    <t>24321210-5</t>
  </si>
  <si>
    <t>Idrocarburi aciclici non saturi</t>
  </si>
  <si>
    <t>24321220-8</t>
  </si>
  <si>
    <t>Idrocarburi ciclici non saturi</t>
  </si>
  <si>
    <t>24321221-5</t>
  </si>
  <si>
    <t>Benzene</t>
  </si>
  <si>
    <t>24321222-2</t>
  </si>
  <si>
    <t>Toluene</t>
  </si>
  <si>
    <t>24321223-9</t>
  </si>
  <si>
    <t>O-xileni</t>
  </si>
  <si>
    <t>24321224-6</t>
  </si>
  <si>
    <t>M-xileni</t>
  </si>
  <si>
    <t>24321225-3</t>
  </si>
  <si>
    <t>Stirene</t>
  </si>
  <si>
    <t>24321226-0</t>
  </si>
  <si>
    <t>Etilbenzene</t>
  </si>
  <si>
    <t>24321300-3</t>
  </si>
  <si>
    <t>Altri derivati alogenati di idrocarburi</t>
  </si>
  <si>
    <t>24321310-6</t>
  </si>
  <si>
    <t>Tetracloroetilene</t>
  </si>
  <si>
    <t>24321320-9</t>
  </si>
  <si>
    <t>Tetracloruro di carbonio</t>
  </si>
  <si>
    <t>24322000-7</t>
  </si>
  <si>
    <t>Alcoli, fenoli, fenolalcoli e loro derivati alogenati, solfonati, nitrati o nitrosati; alcoli grassi industriali</t>
  </si>
  <si>
    <t>24322100-8</t>
  </si>
  <si>
    <t>Alcoli grassi industriali</t>
  </si>
  <si>
    <t>24322200-9</t>
  </si>
  <si>
    <t>Alcoli monovalenti</t>
  </si>
  <si>
    <t>24322210-2</t>
  </si>
  <si>
    <t>Metanolo</t>
  </si>
  <si>
    <t>24322220-5</t>
  </si>
  <si>
    <t>Etanolo</t>
  </si>
  <si>
    <t>24322300-0</t>
  </si>
  <si>
    <t>Dioli, polialcoli e derivati</t>
  </si>
  <si>
    <t>24322310-3</t>
  </si>
  <si>
    <t>Etilenglicole</t>
  </si>
  <si>
    <t>24322320-6</t>
  </si>
  <si>
    <t>Derivati di alcoli</t>
  </si>
  <si>
    <t>24322400-1</t>
  </si>
  <si>
    <t>Fenoli e derivati</t>
  </si>
  <si>
    <t>24322500-2</t>
  </si>
  <si>
    <t>Alcol</t>
  </si>
  <si>
    <t>24322510-5</t>
  </si>
  <si>
    <t>Alcol etilico</t>
  </si>
  <si>
    <t>24323000-4</t>
  </si>
  <si>
    <t>Acidi grassi monocarbossilici industriali</t>
  </si>
  <si>
    <t>24323100-5</t>
  </si>
  <si>
    <t>Oli acidi di raffinazione</t>
  </si>
  <si>
    <t>24323200-6</t>
  </si>
  <si>
    <t>Acidi carbossilici</t>
  </si>
  <si>
    <t>24323210-9</t>
  </si>
  <si>
    <t>Acido acetico</t>
  </si>
  <si>
    <t>24323220-2</t>
  </si>
  <si>
    <t>Acido peracetico</t>
  </si>
  <si>
    <t>24323300-7</t>
  </si>
  <si>
    <t>Acidi monocarbossilici insaturi e composti</t>
  </si>
  <si>
    <t>24323310-0</t>
  </si>
  <si>
    <t>Esteri di acido metacrilico</t>
  </si>
  <si>
    <t>24323320-3</t>
  </si>
  <si>
    <t>Esteri dell'acido acrilico</t>
  </si>
  <si>
    <t>24323400-8</t>
  </si>
  <si>
    <t>Acidi aromatici policarbossilici e carbossilici</t>
  </si>
  <si>
    <t>24324000-1</t>
  </si>
  <si>
    <t>Composti organici a funzione azotata</t>
  </si>
  <si>
    <t>24324100-2</t>
  </si>
  <si>
    <t>Composti a funzione ammina</t>
  </si>
  <si>
    <t>24324200-3</t>
  </si>
  <si>
    <t>Composti amminici a funzione ossigenata</t>
  </si>
  <si>
    <t>24324300-4</t>
  </si>
  <si>
    <t>Ureine</t>
  </si>
  <si>
    <t>24324400-5</t>
  </si>
  <si>
    <t>Composti a funzione azotata</t>
  </si>
  <si>
    <t>24325000-8</t>
  </si>
  <si>
    <t>Composti organici solfati</t>
  </si>
  <si>
    <t>24326000-5</t>
  </si>
  <si>
    <t>Aldeide, chetone, perossidi organici e eteri</t>
  </si>
  <si>
    <t>24326100-6</t>
  </si>
  <si>
    <t>Composti a funzione aldeide</t>
  </si>
  <si>
    <t>24326200-7</t>
  </si>
  <si>
    <t>Composti a funzione chetone e chinone</t>
  </si>
  <si>
    <t>24326300-8</t>
  </si>
  <si>
    <t>Perossidi organici</t>
  </si>
  <si>
    <t>24326310-1</t>
  </si>
  <si>
    <t>Ossido di etilene</t>
  </si>
  <si>
    <t>24326320-4</t>
  </si>
  <si>
    <t>Eteri</t>
  </si>
  <si>
    <t>24327000-2</t>
  </si>
  <si>
    <t>Prodotti chimici organici vari</t>
  </si>
  <si>
    <t>24327100-3</t>
  </si>
  <si>
    <t>Derivati di prodotti vegetali per la tintura</t>
  </si>
  <si>
    <t>24327200-4</t>
  </si>
  <si>
    <t>Carbone di legna</t>
  </si>
  <si>
    <t>24327300-5</t>
  </si>
  <si>
    <t>Oli e prodotti della distillazione di catrame di carbon fossile, pece e catrame di pece ottenuti ad alta temperatura</t>
  </si>
  <si>
    <t>24327310-8</t>
  </si>
  <si>
    <t>Catrame di carbon fossile</t>
  </si>
  <si>
    <t>24327311-5</t>
  </si>
  <si>
    <t>Creosoto</t>
  </si>
  <si>
    <t>24327320-1</t>
  </si>
  <si>
    <t>Pece</t>
  </si>
  <si>
    <t>24327330-4</t>
  </si>
  <si>
    <t>Catrame di pece</t>
  </si>
  <si>
    <t>24327400-6</t>
  </si>
  <si>
    <t>Prodotti resinici</t>
  </si>
  <si>
    <t>24327500-7</t>
  </si>
  <si>
    <t>Liscivie residuate dalla fabbricazione della pasta di legno</t>
  </si>
  <si>
    <t>24400000-8</t>
  </si>
  <si>
    <t>Fertilizzanti e composti azotati</t>
  </si>
  <si>
    <t>24410000-1</t>
  </si>
  <si>
    <t>Fertilizzanti azotati</t>
  </si>
  <si>
    <t>24411000-8</t>
  </si>
  <si>
    <t>Acido nitrico e sali</t>
  </si>
  <si>
    <t>24411100-9</t>
  </si>
  <si>
    <t>Nitrato di sodio</t>
  </si>
  <si>
    <t>24412000-5</t>
  </si>
  <si>
    <t>Acidi solfonitrici</t>
  </si>
  <si>
    <t>24413000-2</t>
  </si>
  <si>
    <t>Ammoniaca</t>
  </si>
  <si>
    <t>24413100-3</t>
  </si>
  <si>
    <t>Ammoniaca liquida</t>
  </si>
  <si>
    <t>24413200-4</t>
  </si>
  <si>
    <t>Cloruro di ammonio</t>
  </si>
  <si>
    <t>24413300-5</t>
  </si>
  <si>
    <t>Solfato di ammonio</t>
  </si>
  <si>
    <t>24420000-4</t>
  </si>
  <si>
    <t>Concimi fosfatici</t>
  </si>
  <si>
    <t>24421000-1</t>
  </si>
  <si>
    <t>Concimi minerali fosfatici</t>
  </si>
  <si>
    <t>24422000-8</t>
  </si>
  <si>
    <t>Fertilizzanti chimici fosfatici</t>
  </si>
  <si>
    <t>24430000-7</t>
  </si>
  <si>
    <t>Fertilizzanti animali o vegetali</t>
  </si>
  <si>
    <t>24440000-0</t>
  </si>
  <si>
    <t>Fertilizzanti vari</t>
  </si>
  <si>
    <t>24450000-3</t>
  </si>
  <si>
    <t>Prodotti chimici per l'agricoltura</t>
  </si>
  <si>
    <t>24451000-0</t>
  </si>
  <si>
    <t>Pesticidi</t>
  </si>
  <si>
    <t>24452000-7</t>
  </si>
  <si>
    <t>Insetticidi</t>
  </si>
  <si>
    <t>24453000-4</t>
  </si>
  <si>
    <t>Erbicidi</t>
  </si>
  <si>
    <t>24454000-1</t>
  </si>
  <si>
    <t>Fitoregolatori</t>
  </si>
  <si>
    <t>24455000-8</t>
  </si>
  <si>
    <t>Disinfettanti</t>
  </si>
  <si>
    <t>24456000-5</t>
  </si>
  <si>
    <t>Topicidi</t>
  </si>
  <si>
    <t>24457000-2</t>
  </si>
  <si>
    <t>Fungicidi</t>
  </si>
  <si>
    <t>24500000-9</t>
  </si>
  <si>
    <t>Materie plastiche in forme primarie</t>
  </si>
  <si>
    <t>24510000-2</t>
  </si>
  <si>
    <t>Polimeri di etilene in forme primarie</t>
  </si>
  <si>
    <t>24520000-5</t>
  </si>
  <si>
    <t>Polimeri di propilene in forme primarie</t>
  </si>
  <si>
    <t>24530000-8</t>
  </si>
  <si>
    <t>Polimeri di stirene in forme primarie</t>
  </si>
  <si>
    <t>24540000-1</t>
  </si>
  <si>
    <t>Polimeri di vinile in forme primarie</t>
  </si>
  <si>
    <t>24541000-8</t>
  </si>
  <si>
    <t>Polimeri di acetato di vinile in forme primarie</t>
  </si>
  <si>
    <t>24542000-5</t>
  </si>
  <si>
    <t>Polimeri acrilici in forme primarie</t>
  </si>
  <si>
    <t>24550000-4</t>
  </si>
  <si>
    <t>Poliesteri in forme primarie</t>
  </si>
  <si>
    <t>24560000-7</t>
  </si>
  <si>
    <t>Poliammidi in forme primarie</t>
  </si>
  <si>
    <t>24570000-0</t>
  </si>
  <si>
    <t>Resine ureiche in forme primarie</t>
  </si>
  <si>
    <t>24580000-3</t>
  </si>
  <si>
    <t>Resine amminiche in forme primarie</t>
  </si>
  <si>
    <t>24590000-6</t>
  </si>
  <si>
    <t>Siliconi in forme primarie</t>
  </si>
  <si>
    <t>24600000-0</t>
  </si>
  <si>
    <t>Esplosivi</t>
  </si>
  <si>
    <t>24610000-3</t>
  </si>
  <si>
    <t>Esplosivi preparati</t>
  </si>
  <si>
    <t>24611000-0</t>
  </si>
  <si>
    <t>Polveri propulsive</t>
  </si>
  <si>
    <t>24611100-1</t>
  </si>
  <si>
    <t>Combustibili a propergolo</t>
  </si>
  <si>
    <t>24612000-7</t>
  </si>
  <si>
    <t>Esplosivi vari</t>
  </si>
  <si>
    <t>24612100-8</t>
  </si>
  <si>
    <t>Dinamite</t>
  </si>
  <si>
    <t>24612200-9</t>
  </si>
  <si>
    <t>TNT</t>
  </si>
  <si>
    <t>24612300-0</t>
  </si>
  <si>
    <t>Nitroglicerina</t>
  </si>
  <si>
    <t>24613000-4</t>
  </si>
  <si>
    <t>Razzi di segnalazione, razzi grandinifughi, segnalazioni da nebbia e altri articoli pirotecnici</t>
  </si>
  <si>
    <t>24613100-5</t>
  </si>
  <si>
    <t>Cartucce fonoacustiche</t>
  </si>
  <si>
    <t>24613200-6</t>
  </si>
  <si>
    <t>Fuochi d'artificio</t>
  </si>
  <si>
    <t>24615000-8</t>
  </si>
  <si>
    <t>Micce di sicurezza, micce detonanti, accenditori e detonatori elettrici</t>
  </si>
  <si>
    <t>24900000-3</t>
  </si>
  <si>
    <t>Prodotti chimici fini e vari</t>
  </si>
  <si>
    <t>24910000-6</t>
  </si>
  <si>
    <t>Colle</t>
  </si>
  <si>
    <t>24911000-3</t>
  </si>
  <si>
    <t>Gelatine</t>
  </si>
  <si>
    <t>24911200-5</t>
  </si>
  <si>
    <t>Adesivi</t>
  </si>
  <si>
    <t>24920000-9</t>
  </si>
  <si>
    <t>Oli essenziali</t>
  </si>
  <si>
    <t>24930000-2</t>
  </si>
  <si>
    <t>Sostanze chimiche per uso fotografico</t>
  </si>
  <si>
    <t>24931000-9</t>
  </si>
  <si>
    <t>Lastre e pellicole fotografiche</t>
  </si>
  <si>
    <t>24931200-1</t>
  </si>
  <si>
    <t>Emulsioni ad uso fotografico</t>
  </si>
  <si>
    <t>24931210-4</t>
  </si>
  <si>
    <t>Rivelatori fotografici</t>
  </si>
  <si>
    <t>24931220-7</t>
  </si>
  <si>
    <t>Fissatori fotografici</t>
  </si>
  <si>
    <t>24931230-0</t>
  </si>
  <si>
    <t>Rivelatori per radiologia</t>
  </si>
  <si>
    <t>24931240-3</t>
  </si>
  <si>
    <t>Fissatori per radiologia</t>
  </si>
  <si>
    <t>24931250-6</t>
  </si>
  <si>
    <t>Mezzi di coltura</t>
  </si>
  <si>
    <t>24931260-9</t>
  </si>
  <si>
    <t>Intensificatori di immagini</t>
  </si>
  <si>
    <t>24950000-8</t>
  </si>
  <si>
    <t>Prodotti chimici speciali</t>
  </si>
  <si>
    <t>24951000-5</t>
  </si>
  <si>
    <t>Grassi e lubrificanti</t>
  </si>
  <si>
    <t>24951100-6</t>
  </si>
  <si>
    <t>Lubrificanti</t>
  </si>
  <si>
    <t>24951110-9</t>
  </si>
  <si>
    <t>Fanghi di perforazione</t>
  </si>
  <si>
    <t>24951120-2</t>
  </si>
  <si>
    <t>Grasso siliconico</t>
  </si>
  <si>
    <t>24951130-5</t>
  </si>
  <si>
    <t>Fluidi di perforazione</t>
  </si>
  <si>
    <t>24951200-7</t>
  </si>
  <si>
    <t>Additivi per oli</t>
  </si>
  <si>
    <t>24951210-0</t>
  </si>
  <si>
    <t>Polvere per estintori</t>
  </si>
  <si>
    <t>24951220-3</t>
  </si>
  <si>
    <t>Agenti antincendio</t>
  </si>
  <si>
    <t>24951230-6</t>
  </si>
  <si>
    <t>Cariche per estintori</t>
  </si>
  <si>
    <t>24951300-8</t>
  </si>
  <si>
    <t>Fluidi idraulici</t>
  </si>
  <si>
    <t>24951310-1</t>
  </si>
  <si>
    <t>Agenti sbrinatori</t>
  </si>
  <si>
    <t>24951311-8</t>
  </si>
  <si>
    <t>Preparazioni anticongelanti</t>
  </si>
  <si>
    <t>24951400-9</t>
  </si>
  <si>
    <t>Grassi e oli modificati chimicamente</t>
  </si>
  <si>
    <t>24952000-2</t>
  </si>
  <si>
    <t>Paste per modelli</t>
  </si>
  <si>
    <t>24952100-3</t>
  </si>
  <si>
    <t>Cere per odontoiatria</t>
  </si>
  <si>
    <t>24953000-9</t>
  </si>
  <si>
    <t>Agenti di finitura</t>
  </si>
  <si>
    <t>24954000-6</t>
  </si>
  <si>
    <t>Carbone attivato</t>
  </si>
  <si>
    <t>24954100-7</t>
  </si>
  <si>
    <t>Carbone attivato nuovo</t>
  </si>
  <si>
    <t>24954200-8</t>
  </si>
  <si>
    <t>Carbone attivato rigenerato</t>
  </si>
  <si>
    <t>24955000-3</t>
  </si>
  <si>
    <t>Gabinetti chimici</t>
  </si>
  <si>
    <t>24956000-0</t>
  </si>
  <si>
    <t>Peptoni e proteine</t>
  </si>
  <si>
    <t>24957000-7</t>
  </si>
  <si>
    <t>Additivi chimici</t>
  </si>
  <si>
    <t>24957100-8</t>
  </si>
  <si>
    <t>Leganti preparati per forme o anime da fonderia</t>
  </si>
  <si>
    <t>24957200-9</t>
  </si>
  <si>
    <t>Additivi per cementi, malte o calcestruzzi</t>
  </si>
  <si>
    <t>24958000-4</t>
  </si>
  <si>
    <t>Prodotti chimici per l'industria petrolifera e del gas</t>
  </si>
  <si>
    <t>24958100-5</t>
  </si>
  <si>
    <t>Prodotti chimici per fondo pozzo</t>
  </si>
  <si>
    <t>24958200-6</t>
  </si>
  <si>
    <t>Agenti flocculanti</t>
  </si>
  <si>
    <t>24958300-7</t>
  </si>
  <si>
    <t>Prodotti chimici per fanghi di perforazione</t>
  </si>
  <si>
    <t>24958400-8</t>
  </si>
  <si>
    <t>Ampolle di gelatina per il borraggio di esplosivi</t>
  </si>
  <si>
    <t>24959000-1</t>
  </si>
  <si>
    <t>Aerosol e prodotti chimici in forma di dischi</t>
  </si>
  <si>
    <t>24959100-2</t>
  </si>
  <si>
    <t>Aerosol</t>
  </si>
  <si>
    <t>24959200-3</t>
  </si>
  <si>
    <t>Elementi chimici in forma di dischi</t>
  </si>
  <si>
    <t>24960000-1</t>
  </si>
  <si>
    <t>Prodotti chimici vari</t>
  </si>
  <si>
    <t>24961000-8</t>
  </si>
  <si>
    <t>Fluidi per radiatori</t>
  </si>
  <si>
    <t>24962000-5</t>
  </si>
  <si>
    <t>Prodotti chimici per il trattamento dell'acqua</t>
  </si>
  <si>
    <t>24963000-2</t>
  </si>
  <si>
    <t>Prodotti anticorrosivi</t>
  </si>
  <si>
    <t>24964000-9</t>
  </si>
  <si>
    <t>Glicerina</t>
  </si>
  <si>
    <t>24965000-6</t>
  </si>
  <si>
    <t>Enzimi</t>
  </si>
  <si>
    <t>30000000-9</t>
  </si>
  <si>
    <t>Macchine per ufficio ed elaboratori elettronici, attrezzature e forniture, esclusi i mobili e i pacchetti software</t>
  </si>
  <si>
    <t>30100000-0</t>
  </si>
  <si>
    <t>Macchine per ufficio, attrezzature e forniture, esclusi i computer, le stampanti e i mobili</t>
  </si>
  <si>
    <t>30110000-3</t>
  </si>
  <si>
    <t>Macchine per trattamento testi</t>
  </si>
  <si>
    <t>30111000-0</t>
  </si>
  <si>
    <t>Elaboratori testi</t>
  </si>
  <si>
    <t>30120000-6</t>
  </si>
  <si>
    <t>Fotocopiatrici e stampanti offset</t>
  </si>
  <si>
    <t>30121000-3</t>
  </si>
  <si>
    <t>Fotocopiatrici e termocopiatrici</t>
  </si>
  <si>
    <t>30121100-4</t>
  </si>
  <si>
    <t>Fotocopiatrici</t>
  </si>
  <si>
    <t>30121200-5</t>
  </si>
  <si>
    <t>30121300-6</t>
  </si>
  <si>
    <t>Attrezzatura per riproduzione</t>
  </si>
  <si>
    <t>30121400-7</t>
  </si>
  <si>
    <t>Macchine per duplicazione</t>
  </si>
  <si>
    <t>30121410-0</t>
  </si>
  <si>
    <t>Apparecchi fax-telefono</t>
  </si>
  <si>
    <t>30121420-3</t>
  </si>
  <si>
    <t>Trasmettitori digitali</t>
  </si>
  <si>
    <t>30121430-6</t>
  </si>
  <si>
    <t>Duplicatori digitali</t>
  </si>
  <si>
    <t>30122000-0</t>
  </si>
  <si>
    <t>Macchine offset per ufficio</t>
  </si>
  <si>
    <t>30122100-1</t>
  </si>
  <si>
    <t>Sistemi offset digitali</t>
  </si>
  <si>
    <t>30122200-2</t>
  </si>
  <si>
    <t>Attrezzature offset digitali</t>
  </si>
  <si>
    <t>30123000-7</t>
  </si>
  <si>
    <t>Macchine per ufficio e per uso commerciale</t>
  </si>
  <si>
    <t>30123100-8</t>
  </si>
  <si>
    <t>Obliteratrici</t>
  </si>
  <si>
    <t>30123200-9</t>
  </si>
  <si>
    <t>Distributori automatici di banconote</t>
  </si>
  <si>
    <t>30123300-0</t>
  </si>
  <si>
    <t>Duplicatori a matrici</t>
  </si>
  <si>
    <t>30123400-1</t>
  </si>
  <si>
    <t>Macchine piegatrici</t>
  </si>
  <si>
    <t>30123500-2</t>
  </si>
  <si>
    <t>Macchine perforatrici</t>
  </si>
  <si>
    <t>30123600-3</t>
  </si>
  <si>
    <t>Macchine per manipolare le monete</t>
  </si>
  <si>
    <t>30123610-6</t>
  </si>
  <si>
    <t>Macchine per selezionare le monete</t>
  </si>
  <si>
    <t>30123620-9</t>
  </si>
  <si>
    <t>Macchine per contare le monete</t>
  </si>
  <si>
    <t>30123630-2</t>
  </si>
  <si>
    <t>Macchine impacchettatrici di monete</t>
  </si>
  <si>
    <t>30124000-4</t>
  </si>
  <si>
    <t>Parti e accessori di macchine per ufficio</t>
  </si>
  <si>
    <t>30124100-5</t>
  </si>
  <si>
    <t>Fusori</t>
  </si>
  <si>
    <t>30124110-8</t>
  </si>
  <si>
    <t>Olio per fusori</t>
  </si>
  <si>
    <t>30124120-1</t>
  </si>
  <si>
    <t>Pulitori per fusori</t>
  </si>
  <si>
    <t>30124130-4</t>
  </si>
  <si>
    <t>Lampade per fusori</t>
  </si>
  <si>
    <t>30124140-7</t>
  </si>
  <si>
    <t>Tamponi di pulizia per fusori</t>
  </si>
  <si>
    <t>30124150-0</t>
  </si>
  <si>
    <t>Filtri per fusori</t>
  </si>
  <si>
    <t>30124200-6</t>
  </si>
  <si>
    <t>Kit per fusori</t>
  </si>
  <si>
    <t>30124300-7</t>
  </si>
  <si>
    <t>Tamburi per macchine per ufficio</t>
  </si>
  <si>
    <t>30124400-8</t>
  </si>
  <si>
    <t>Cartucce di punti metallici</t>
  </si>
  <si>
    <t>30124500-9</t>
  </si>
  <si>
    <t>Accessori per scanner</t>
  </si>
  <si>
    <t>30124510-2</t>
  </si>
  <si>
    <t>Endorser per scanner</t>
  </si>
  <si>
    <t>30124520-5</t>
  </si>
  <si>
    <t>Alimentatori di documenti per scanner</t>
  </si>
  <si>
    <t>30124530-8</t>
  </si>
  <si>
    <t>Adattatori di trasparenti per scanner</t>
  </si>
  <si>
    <t>30125000-1</t>
  </si>
  <si>
    <t>Parti e accessori per fotocopiatrici</t>
  </si>
  <si>
    <t>30125100-2</t>
  </si>
  <si>
    <t>Cartucce di toner</t>
  </si>
  <si>
    <t>30125110-5</t>
  </si>
  <si>
    <t>Toner per stampanti laser/apparecchi fax</t>
  </si>
  <si>
    <t>30125120-8</t>
  </si>
  <si>
    <t>Toner per fotocopiatrici</t>
  </si>
  <si>
    <t>30125130-1</t>
  </si>
  <si>
    <t>Toner per trattamento dati e centri di ricerca e documentazione</t>
  </si>
  <si>
    <t>30130000-9</t>
  </si>
  <si>
    <t>Attrezzatura per ufficio postale</t>
  </si>
  <si>
    <t>30131000-6</t>
  </si>
  <si>
    <t>Attrezzatura per ufficio corriere</t>
  </si>
  <si>
    <t>30131100-7</t>
  </si>
  <si>
    <t>Piegatrici per carta o buste</t>
  </si>
  <si>
    <t>30131200-8</t>
  </si>
  <si>
    <t>Imbustatrici</t>
  </si>
  <si>
    <t>30131300-9</t>
  </si>
  <si>
    <t>Stampatrici di indirizzi</t>
  </si>
  <si>
    <t>30131400-0</t>
  </si>
  <si>
    <t>Affrancatrici</t>
  </si>
  <si>
    <t>30131500-1</t>
  </si>
  <si>
    <t>Macchine per aprire la posta</t>
  </si>
  <si>
    <t>30131600-2</t>
  </si>
  <si>
    <t>Macchine per sigillare la posta</t>
  </si>
  <si>
    <t>30131700-3</t>
  </si>
  <si>
    <t>Macchine bollatrici</t>
  </si>
  <si>
    <t>30131800-4</t>
  </si>
  <si>
    <t>Macchine per incollare francobolli</t>
  </si>
  <si>
    <t>30132000-3</t>
  </si>
  <si>
    <t>Smistatrice</t>
  </si>
  <si>
    <t>30132100-4</t>
  </si>
  <si>
    <t>Smistatrice postale</t>
  </si>
  <si>
    <t>30132200-5</t>
  </si>
  <si>
    <t>Macchine contabanconote</t>
  </si>
  <si>
    <t>30132300-6</t>
  </si>
  <si>
    <t>Smistratrici</t>
  </si>
  <si>
    <t>30133000-0</t>
  </si>
  <si>
    <t>Attrezzatura postale</t>
  </si>
  <si>
    <t>30133100-1</t>
  </si>
  <si>
    <t>Attrezzatura per invii postali in grande quantità</t>
  </si>
  <si>
    <t>30140000-2</t>
  </si>
  <si>
    <t>Macchine calcolatrici e contabili</t>
  </si>
  <si>
    <t>30141000-9</t>
  </si>
  <si>
    <t>Macchine calcolatrici</t>
  </si>
  <si>
    <t>30141100-0</t>
  </si>
  <si>
    <t>Calcolatori tascabili</t>
  </si>
  <si>
    <t>30141200-1</t>
  </si>
  <si>
    <t>Calcolatrici da tavolo</t>
  </si>
  <si>
    <t>30141300-2</t>
  </si>
  <si>
    <t>Calcolatrici con dispositivo di stampa</t>
  </si>
  <si>
    <t>30141400-3</t>
  </si>
  <si>
    <t>Macchine per addizioni</t>
  </si>
  <si>
    <t>30142000-6</t>
  </si>
  <si>
    <t>Macchine contabili e registratori di cassa</t>
  </si>
  <si>
    <t>30142100-7</t>
  </si>
  <si>
    <t>Macchine contabili</t>
  </si>
  <si>
    <t>30142200-8</t>
  </si>
  <si>
    <t>Registratori di cassa</t>
  </si>
  <si>
    <t>30144000-0</t>
  </si>
  <si>
    <t>Macchine munite di dispositivo di calcolo</t>
  </si>
  <si>
    <t>30144100-1</t>
  </si>
  <si>
    <t>Macchine affrancatrici</t>
  </si>
  <si>
    <t>30144200-2</t>
  </si>
  <si>
    <t>Distributori automatici di biglietti</t>
  </si>
  <si>
    <t>30144300-3</t>
  </si>
  <si>
    <t>Macchine per conteggio veicoli</t>
  </si>
  <si>
    <t>30144400-4</t>
  </si>
  <si>
    <t>Pedaggio automatico</t>
  </si>
  <si>
    <t>30145000-7</t>
  </si>
  <si>
    <t>Parti e accessori di macchine calcolatrici</t>
  </si>
  <si>
    <t>30145100-8</t>
  </si>
  <si>
    <t>Rulli per calcolatrici</t>
  </si>
  <si>
    <t>30150000-5</t>
  </si>
  <si>
    <t>Macchine per scrivere</t>
  </si>
  <si>
    <t>30151000-2</t>
  </si>
  <si>
    <t>Macchine per scrivere elettroniche</t>
  </si>
  <si>
    <t>30152000-9</t>
  </si>
  <si>
    <t>Parti e accessori di macchine per scrivere</t>
  </si>
  <si>
    <t>30160000-8</t>
  </si>
  <si>
    <t>Carte magnetiche</t>
  </si>
  <si>
    <t>30161000-5</t>
  </si>
  <si>
    <t>Carte di credito</t>
  </si>
  <si>
    <t>30162000-2</t>
  </si>
  <si>
    <t>Carte intelligenti</t>
  </si>
  <si>
    <t>30163000-9</t>
  </si>
  <si>
    <t>Carte di esclusiva</t>
  </si>
  <si>
    <t>30163100-0</t>
  </si>
  <si>
    <t>Carte per il rifornimento di carburante</t>
  </si>
  <si>
    <t>30170000-1</t>
  </si>
  <si>
    <t>Macchine etichettatrici</t>
  </si>
  <si>
    <t>30171000-8</t>
  </si>
  <si>
    <t>Macchine per la stampa di date o numerazioni</t>
  </si>
  <si>
    <t>30172000-5</t>
  </si>
  <si>
    <t>Macchine per stampa di cartellini di identificazione</t>
  </si>
  <si>
    <t>30173000-2</t>
  </si>
  <si>
    <t>Macchine per applicare etichette</t>
  </si>
  <si>
    <t>30174000-9</t>
  </si>
  <si>
    <t>Macchine per produrre etichette</t>
  </si>
  <si>
    <t>30175000-6</t>
  </si>
  <si>
    <t>Attrezzature per lettering</t>
  </si>
  <si>
    <t>30176000-3</t>
  </si>
  <si>
    <t>Etichettatrici a rilievo</t>
  </si>
  <si>
    <t>30177000-0</t>
  </si>
  <si>
    <t>Sistemi automatici di etichettatura</t>
  </si>
  <si>
    <t>30178000-7</t>
  </si>
  <si>
    <t>Sistemi semiautomatici di etichettatura</t>
  </si>
  <si>
    <t>30179000-4</t>
  </si>
  <si>
    <t>Distributori di etichette</t>
  </si>
  <si>
    <t>30180000-4</t>
  </si>
  <si>
    <t>Macchine per girare e scrivere assegni</t>
  </si>
  <si>
    <t>30181000-1</t>
  </si>
  <si>
    <t>Macchine per girare assegni</t>
  </si>
  <si>
    <t>30182000-8</t>
  </si>
  <si>
    <t>Macchine per scrivere assegni</t>
  </si>
  <si>
    <t>30190000-7</t>
  </si>
  <si>
    <t>Macchinari, attrezzature e forniture varie</t>
  </si>
  <si>
    <t>30191000-4</t>
  </si>
  <si>
    <t>Attrezzature da ufficio esclusi i mobili</t>
  </si>
  <si>
    <t>30191100-5</t>
  </si>
  <si>
    <t>Attrezzature per archiviazione</t>
  </si>
  <si>
    <t>30191110-8</t>
  </si>
  <si>
    <t>Schedari rotativi</t>
  </si>
  <si>
    <t>30191120-1</t>
  </si>
  <si>
    <t>Portariviste</t>
  </si>
  <si>
    <t>30191130-4</t>
  </si>
  <si>
    <t>Portablocco con molla</t>
  </si>
  <si>
    <t>30191140-7</t>
  </si>
  <si>
    <t>Accessori per identificazione personale</t>
  </si>
  <si>
    <t>30191200-6</t>
  </si>
  <si>
    <t>Lavagne luminose</t>
  </si>
  <si>
    <t>30191400-8</t>
  </si>
  <si>
    <t>Tritacarta</t>
  </si>
  <si>
    <t>30192000-1</t>
  </si>
  <si>
    <t>Materiale per ufficio</t>
  </si>
  <si>
    <t>30192100-2</t>
  </si>
  <si>
    <t>Gomme da cancellare</t>
  </si>
  <si>
    <t>30192110-5</t>
  </si>
  <si>
    <t>Prodotti inchiostratori</t>
  </si>
  <si>
    <t>30192111-2</t>
  </si>
  <si>
    <t>Cuscinetti per timbri</t>
  </si>
  <si>
    <t>30192112-9</t>
  </si>
  <si>
    <t>Fonti di inchiostro per stampanti</t>
  </si>
  <si>
    <t>30192113-6</t>
  </si>
  <si>
    <t>Cartucce di inchiostro</t>
  </si>
  <si>
    <t>30192121-5</t>
  </si>
  <si>
    <t>Penne a sfera</t>
  </si>
  <si>
    <t>30192122-2</t>
  </si>
  <si>
    <t>Penne stilografiche</t>
  </si>
  <si>
    <t>30192123-9</t>
  </si>
  <si>
    <t>Penne a feltro</t>
  </si>
  <si>
    <t>30192124-6</t>
  </si>
  <si>
    <t>Pennarelli</t>
  </si>
  <si>
    <t>30192125-3</t>
  </si>
  <si>
    <t>Evidenziatori</t>
  </si>
  <si>
    <t>30192126-0</t>
  </si>
  <si>
    <t>Tiralinee</t>
  </si>
  <si>
    <t>30192127-7</t>
  </si>
  <si>
    <t>Portapenne</t>
  </si>
  <si>
    <t>30192130-1</t>
  </si>
  <si>
    <t>Matite</t>
  </si>
  <si>
    <t>30192131-8</t>
  </si>
  <si>
    <t>Matite con mina ricaricabile</t>
  </si>
  <si>
    <t>30192132-5</t>
  </si>
  <si>
    <t>Ricariche per matite con mina ricaricabile</t>
  </si>
  <si>
    <t>30192133-2</t>
  </si>
  <si>
    <t>Temperamatite</t>
  </si>
  <si>
    <t>30192134-9</t>
  </si>
  <si>
    <t>Portamatite</t>
  </si>
  <si>
    <t>30192150-7</t>
  </si>
  <si>
    <t>Datari</t>
  </si>
  <si>
    <t>30192151-4</t>
  </si>
  <si>
    <t>Timbri sigillo</t>
  </si>
  <si>
    <t>30192152-1</t>
  </si>
  <si>
    <t>Timbri numeratori</t>
  </si>
  <si>
    <t>30192153-8</t>
  </si>
  <si>
    <t>Timbri con testo</t>
  </si>
  <si>
    <t>30192154-5</t>
  </si>
  <si>
    <t>Ricambi per tamponi per timbri</t>
  </si>
  <si>
    <t>30192155-2</t>
  </si>
  <si>
    <t>Portatimbri da ufficio</t>
  </si>
  <si>
    <t>30192160-0</t>
  </si>
  <si>
    <t>Correttori</t>
  </si>
  <si>
    <t>30192170-3</t>
  </si>
  <si>
    <t>Bacheche</t>
  </si>
  <si>
    <t>30192200-3</t>
  </si>
  <si>
    <t>Nastri di misurazione</t>
  </si>
  <si>
    <t>30192300-4</t>
  </si>
  <si>
    <t>Nastri di inchiostro</t>
  </si>
  <si>
    <t>30192310-7</t>
  </si>
  <si>
    <t>Nastri per macchine per scrivere</t>
  </si>
  <si>
    <t>30192320-0</t>
  </si>
  <si>
    <t>Nastri per stampanti</t>
  </si>
  <si>
    <t>30192330-3</t>
  </si>
  <si>
    <t>Nastri e tamburi per calcolatrici</t>
  </si>
  <si>
    <t>30192340-6</t>
  </si>
  <si>
    <t>Nastri per apparecchi fax</t>
  </si>
  <si>
    <t>30192350-9</t>
  </si>
  <si>
    <t>Nastri per registratori di cassa</t>
  </si>
  <si>
    <t>30192400-5</t>
  </si>
  <si>
    <t>Forniture reprografiche</t>
  </si>
  <si>
    <t>30192500-6</t>
  </si>
  <si>
    <t>Trasparenti per retroproiettori</t>
  </si>
  <si>
    <t>30192600-7</t>
  </si>
  <si>
    <t>Tavolette da disegno</t>
  </si>
  <si>
    <t>30192700-8</t>
  </si>
  <si>
    <t>Cancelleria</t>
  </si>
  <si>
    <t>30192800-9</t>
  </si>
  <si>
    <t>Etichette autoadesive</t>
  </si>
  <si>
    <t>30192900-0</t>
  </si>
  <si>
    <t>Strumenti di correzione</t>
  </si>
  <si>
    <t>30192910-3</t>
  </si>
  <si>
    <t>Pellicole o nastri per correzione</t>
  </si>
  <si>
    <t>30192920-6</t>
  </si>
  <si>
    <t>Liquidi correttori</t>
  </si>
  <si>
    <t>30192930-9</t>
  </si>
  <si>
    <t>Penne per correzioni</t>
  </si>
  <si>
    <t>30192940-2</t>
  </si>
  <si>
    <t>Ricariche per penne per correzioni</t>
  </si>
  <si>
    <t>30192950-5</t>
  </si>
  <si>
    <t>Correttori elettrici</t>
  </si>
  <si>
    <t>30193000-8</t>
  </si>
  <si>
    <t>Vaschette e accessori</t>
  </si>
  <si>
    <t>30193100-9</t>
  </si>
  <si>
    <t>Vachette per cassetti di scrivanie</t>
  </si>
  <si>
    <t>30193200-0</t>
  </si>
  <si>
    <t>Vassoi e vaschette per scrivanie</t>
  </si>
  <si>
    <t>30193300-1</t>
  </si>
  <si>
    <t>Vaschette da appendere</t>
  </si>
  <si>
    <t>30193400-2</t>
  </si>
  <si>
    <t>Fermalibri</t>
  </si>
  <si>
    <t>30193500-3</t>
  </si>
  <si>
    <t>Portastampati</t>
  </si>
  <si>
    <t>30193600-4</t>
  </si>
  <si>
    <t>Sostegni per agende e calendari</t>
  </si>
  <si>
    <t>30193700-5</t>
  </si>
  <si>
    <t>Scatole per archiviazione di documentazione</t>
  </si>
  <si>
    <t>30193800-6</t>
  </si>
  <si>
    <t>Portamessaggi</t>
  </si>
  <si>
    <t>30193900-7</t>
  </si>
  <si>
    <t>Portacopie</t>
  </si>
  <si>
    <t>30194000-5</t>
  </si>
  <si>
    <t>Forniture da disegno</t>
  </si>
  <si>
    <t>30194100-6</t>
  </si>
  <si>
    <t>Squadre curve</t>
  </si>
  <si>
    <t>30194200-7</t>
  </si>
  <si>
    <t>Punti, nastri e pellicole da disegno</t>
  </si>
  <si>
    <t>30194210-0</t>
  </si>
  <si>
    <t>Punti o nastri da disegno</t>
  </si>
  <si>
    <t>30194220-3</t>
  </si>
  <si>
    <t>Pellicole da disegno</t>
  </si>
  <si>
    <t>30194300-8</t>
  </si>
  <si>
    <t>Kit, set e carte da disegno</t>
  </si>
  <si>
    <t>30194310-1</t>
  </si>
  <si>
    <t>Kit o set da disegno</t>
  </si>
  <si>
    <t>30194320-4</t>
  </si>
  <si>
    <t>Carte da disegno</t>
  </si>
  <si>
    <t>30194400-9</t>
  </si>
  <si>
    <t>Coperture per tavoli da disegno</t>
  </si>
  <si>
    <t>30194500-0</t>
  </si>
  <si>
    <t>Dispositivi di ausilio per la progettazione grafica</t>
  </si>
  <si>
    <t>30194600-1</t>
  </si>
  <si>
    <t>Goniometri</t>
  </si>
  <si>
    <t>30194700-2</t>
  </si>
  <si>
    <t>Sagome</t>
  </si>
  <si>
    <t>30194800-3</t>
  </si>
  <si>
    <t>Squadre a T e triangoli</t>
  </si>
  <si>
    <t>30194810-6</t>
  </si>
  <si>
    <t>Squadre a T</t>
  </si>
  <si>
    <t>30194820-9</t>
  </si>
  <si>
    <t>Triangoli</t>
  </si>
  <si>
    <t>30194900-4</t>
  </si>
  <si>
    <t>Coperture di protezione per le superfici di lavoro</t>
  </si>
  <si>
    <t>30195000-2</t>
  </si>
  <si>
    <t>Assi</t>
  </si>
  <si>
    <t>30195100-3</t>
  </si>
  <si>
    <t>Tavoli di progettazione o accessori</t>
  </si>
  <si>
    <t>30195200-4</t>
  </si>
  <si>
    <t>Lavagne elettroniche o accessori</t>
  </si>
  <si>
    <t>30195300-5</t>
  </si>
  <si>
    <t>Tabelle con lettere o accessori</t>
  </si>
  <si>
    <t>30195400-6</t>
  </si>
  <si>
    <t>Lavagne cancellabili a secco o accessori</t>
  </si>
  <si>
    <t>30195500-7</t>
  </si>
  <si>
    <t>Lavagne con gesso o accessori</t>
  </si>
  <si>
    <t>30195600-8</t>
  </si>
  <si>
    <t>Bacheche o accessori</t>
  </si>
  <si>
    <t>30195700-9</t>
  </si>
  <si>
    <t>Kit per pulizia di lavagne o accessori</t>
  </si>
  <si>
    <t>30195800-0</t>
  </si>
  <si>
    <t>Rotaie o supporti per sospensione</t>
  </si>
  <si>
    <t>30195900-1</t>
  </si>
  <si>
    <t>Lavagne bianche e magnetiche</t>
  </si>
  <si>
    <t>30195910-4</t>
  </si>
  <si>
    <t>Lavagne bianche</t>
  </si>
  <si>
    <t>30195911-1</t>
  </si>
  <si>
    <t>Accessori per lavagne bianche</t>
  </si>
  <si>
    <t>30195912-8</t>
  </si>
  <si>
    <t>Cavalletti per lavagne bianche</t>
  </si>
  <si>
    <t>30195913-5</t>
  </si>
  <si>
    <t>Cavalletti per lavagne a fogli</t>
  </si>
  <si>
    <t>30195920-7</t>
  </si>
  <si>
    <t>Lavagne magnetiche</t>
  </si>
  <si>
    <t>30195921-4</t>
  </si>
  <si>
    <t>Cancellini per lavagne magnetiche</t>
  </si>
  <si>
    <t>30196000-9</t>
  </si>
  <si>
    <t>Sistemi di pianificazione</t>
  </si>
  <si>
    <t>30196100-0</t>
  </si>
  <si>
    <t>Calendari per riunioni</t>
  </si>
  <si>
    <t>30196200-1</t>
  </si>
  <si>
    <t>Libretti per appuntamenti o ricariche</t>
  </si>
  <si>
    <t>30196300-2</t>
  </si>
  <si>
    <t>Cassette per suggerimenti</t>
  </si>
  <si>
    <t>30197000-6</t>
  </si>
  <si>
    <t>Attrezzatura minuta per uffici</t>
  </si>
  <si>
    <t>30197100-7</t>
  </si>
  <si>
    <t>Graffette, punte, punte da disegno</t>
  </si>
  <si>
    <t>30197110-0</t>
  </si>
  <si>
    <t>Graffette</t>
  </si>
  <si>
    <t>30197120-3</t>
  </si>
  <si>
    <t>Punte</t>
  </si>
  <si>
    <t>30197130-6</t>
  </si>
  <si>
    <t>Punte da disegno</t>
  </si>
  <si>
    <t>30197200-8</t>
  </si>
  <si>
    <t>Classificatori ad anelli e fermagli per carta</t>
  </si>
  <si>
    <t>30197210-1</t>
  </si>
  <si>
    <t>Classificatori a anelli</t>
  </si>
  <si>
    <t>30197220-4</t>
  </si>
  <si>
    <t>Fermagli per carta</t>
  </si>
  <si>
    <t>30197221-1</t>
  </si>
  <si>
    <t>Portagraffette</t>
  </si>
  <si>
    <t>30197300-9</t>
  </si>
  <si>
    <t>Tagliacarte, aggraffatrici e foratrici</t>
  </si>
  <si>
    <t>30197310-2</t>
  </si>
  <si>
    <t>Tagliacarte</t>
  </si>
  <si>
    <t>30197320-5</t>
  </si>
  <si>
    <t>Aggraffatrici</t>
  </si>
  <si>
    <t>30197321-2</t>
  </si>
  <si>
    <t>Levapunti</t>
  </si>
  <si>
    <t>30197330-8</t>
  </si>
  <si>
    <t>Foratrici</t>
  </si>
  <si>
    <t>30197400-0</t>
  </si>
  <si>
    <t>Spugne per francobolli</t>
  </si>
  <si>
    <t>30197500-1</t>
  </si>
  <si>
    <t>Ceralacca</t>
  </si>
  <si>
    <t>30197510-4</t>
  </si>
  <si>
    <t>Accessori per ceralacca</t>
  </si>
  <si>
    <t>30197600-2</t>
  </si>
  <si>
    <t>Carta e cartone trattati</t>
  </si>
  <si>
    <t>30197610-5</t>
  </si>
  <si>
    <t>Carta e cartone incollati</t>
  </si>
  <si>
    <t>30197620-8</t>
  </si>
  <si>
    <t>Carta da scrivere</t>
  </si>
  <si>
    <t>30197621-5</t>
  </si>
  <si>
    <t>Carta per lavagne a fogli</t>
  </si>
  <si>
    <t>30197630-1</t>
  </si>
  <si>
    <t>Carta da stampa</t>
  </si>
  <si>
    <t>30197640-4</t>
  </si>
  <si>
    <t>Carta autocopiante o altra carta vergatina</t>
  </si>
  <si>
    <t>30197641-1</t>
  </si>
  <si>
    <t>Carta termografica</t>
  </si>
  <si>
    <t>30197642-8</t>
  </si>
  <si>
    <t>Carta per fotocopie e carta xerografica</t>
  </si>
  <si>
    <t>30197643-5</t>
  </si>
  <si>
    <t>Carta per fotocopie</t>
  </si>
  <si>
    <t>30197644-2</t>
  </si>
  <si>
    <t>Carta xerografica</t>
  </si>
  <si>
    <t>30197645-9</t>
  </si>
  <si>
    <t>Cartone per stampa</t>
  </si>
  <si>
    <t>30198000-3</t>
  </si>
  <si>
    <t>Macchine per lotterie</t>
  </si>
  <si>
    <t>30198100-4</t>
  </si>
  <si>
    <t>Slot machine</t>
  </si>
  <si>
    <t>30199000-0</t>
  </si>
  <si>
    <t>Articoli di cancelleria ed altri articoli di carta</t>
  </si>
  <si>
    <t>30199100-1</t>
  </si>
  <si>
    <t>Carta carbone, carta autocopiante, carta per duplicatori a ciclostile e carta da copia senza carbone</t>
  </si>
  <si>
    <t>30199110-4</t>
  </si>
  <si>
    <t>Carta carbone</t>
  </si>
  <si>
    <t>30199120-7</t>
  </si>
  <si>
    <t>Carta autocopiante</t>
  </si>
  <si>
    <t>30199130-0</t>
  </si>
  <si>
    <t>Carta da copia senza carbone</t>
  </si>
  <si>
    <t>30199140-3</t>
  </si>
  <si>
    <t>Carta per duplicatori a ciclostile</t>
  </si>
  <si>
    <t>30199200-2</t>
  </si>
  <si>
    <t>Buste, biglietti postali e cartoline postali</t>
  </si>
  <si>
    <t>30199210-5</t>
  </si>
  <si>
    <t>Biglietti postali</t>
  </si>
  <si>
    <t>30199220-8</t>
  </si>
  <si>
    <t>Cartoline</t>
  </si>
  <si>
    <t>30199230-1</t>
  </si>
  <si>
    <t>Buste</t>
  </si>
  <si>
    <t>30199240-4</t>
  </si>
  <si>
    <t>Kit per spedizioni</t>
  </si>
  <si>
    <t>30199300-3</t>
  </si>
  <si>
    <t>Carta goffrata o perforata</t>
  </si>
  <si>
    <t>30199310-6</t>
  </si>
  <si>
    <t>Carta da stampa goffrata o perforata</t>
  </si>
  <si>
    <t>30199320-9</t>
  </si>
  <si>
    <t>Carta da lettere goffrata o perforata</t>
  </si>
  <si>
    <t>30199330-2</t>
  </si>
  <si>
    <t>Carta a soffietto per stampanti</t>
  </si>
  <si>
    <t>30199340-5</t>
  </si>
  <si>
    <t>Moduli continui</t>
  </si>
  <si>
    <t>30199400-4</t>
  </si>
  <si>
    <t>Carta gommata o adesiva</t>
  </si>
  <si>
    <t>30199410-7</t>
  </si>
  <si>
    <t>Carta autoadesiva</t>
  </si>
  <si>
    <t>30199500-5</t>
  </si>
  <si>
    <t>Classificatori verticali, vaschette per la posta, scatoloni e articoli simili</t>
  </si>
  <si>
    <t>30199600-6</t>
  </si>
  <si>
    <t>Divisori per cancelleria</t>
  </si>
  <si>
    <t>30199700-7</t>
  </si>
  <si>
    <t>Articoli di cancelleria stampati, esclusi i moduli</t>
  </si>
  <si>
    <t>30199710-0</t>
  </si>
  <si>
    <t>Buste stampate</t>
  </si>
  <si>
    <t>30199711-7</t>
  </si>
  <si>
    <t>Buste con finestra stampate</t>
  </si>
  <si>
    <t>30199712-4</t>
  </si>
  <si>
    <t>Buste senza finestra stampate</t>
  </si>
  <si>
    <t>30199713-1</t>
  </si>
  <si>
    <t>Buste per radiografie stampate</t>
  </si>
  <si>
    <t>30199720-3</t>
  </si>
  <si>
    <t>Carta da lettere</t>
  </si>
  <si>
    <t>30199730-6</t>
  </si>
  <si>
    <t>Biglietti da visita</t>
  </si>
  <si>
    <t>30199731-3</t>
  </si>
  <si>
    <t>Porta biglietti da visita</t>
  </si>
  <si>
    <t>30199740-9</t>
  </si>
  <si>
    <t>Biglietti di ringraziamento</t>
  </si>
  <si>
    <t>30199750-2</t>
  </si>
  <si>
    <t>Tagliandi</t>
  </si>
  <si>
    <t>30199760-5</t>
  </si>
  <si>
    <t>Etichette</t>
  </si>
  <si>
    <t>30199761-2</t>
  </si>
  <si>
    <t>Etichette con codice a barre</t>
  </si>
  <si>
    <t>30199762-9</t>
  </si>
  <si>
    <t>Etichette per bagagli</t>
  </si>
  <si>
    <t>30199763-6</t>
  </si>
  <si>
    <t>Etichette antifurto</t>
  </si>
  <si>
    <t>30199770-8</t>
  </si>
  <si>
    <t>Buoni pasto</t>
  </si>
  <si>
    <t>30199780-1</t>
  </si>
  <si>
    <t>Cartelle sottomano</t>
  </si>
  <si>
    <t>30199790-4</t>
  </si>
  <si>
    <t>Orari</t>
  </si>
  <si>
    <t>30199791-1</t>
  </si>
  <si>
    <t>Programmi murali</t>
  </si>
  <si>
    <t>30199792-8</t>
  </si>
  <si>
    <t>Calendari</t>
  </si>
  <si>
    <t>30199793-5</t>
  </si>
  <si>
    <t>Porta agende</t>
  </si>
  <si>
    <t>30200000-1</t>
  </si>
  <si>
    <t>Apparecchiature informatiche e forniture</t>
  </si>
  <si>
    <t>30210000-4</t>
  </si>
  <si>
    <t>Macchine per l'elaborazione di dati (hardware)</t>
  </si>
  <si>
    <t>30211000-1</t>
  </si>
  <si>
    <t>Unità centrale di elaborazione</t>
  </si>
  <si>
    <t>30211100-2</t>
  </si>
  <si>
    <t>Supercomputer</t>
  </si>
  <si>
    <t>30211200-3</t>
  </si>
  <si>
    <t>Circuiteria per unità centrale</t>
  </si>
  <si>
    <t>30211300-4</t>
  </si>
  <si>
    <t>Piattaforme informatiche</t>
  </si>
  <si>
    <t>30211400-5</t>
  </si>
  <si>
    <t>Configurazioni informatiche</t>
  </si>
  <si>
    <t>30211500-6</t>
  </si>
  <si>
    <t>Unità centrali di elaborazione (CPU) o processori</t>
  </si>
  <si>
    <t>30212000-8</t>
  </si>
  <si>
    <t>Circuiteria per minicomputer</t>
  </si>
  <si>
    <t>30212100-9</t>
  </si>
  <si>
    <t>Unità centrali per minicomputer</t>
  </si>
  <si>
    <t>30213000-5</t>
  </si>
  <si>
    <t>Computer personali</t>
  </si>
  <si>
    <t>30213100-6</t>
  </si>
  <si>
    <t>Computer portatili</t>
  </si>
  <si>
    <t>30213200-7</t>
  </si>
  <si>
    <t>Computer modello tablet</t>
  </si>
  <si>
    <t>30213300-8</t>
  </si>
  <si>
    <t>Computer modello desktop</t>
  </si>
  <si>
    <t>30213400-9</t>
  </si>
  <si>
    <t>Unità centrali per computer personali</t>
  </si>
  <si>
    <t>30213500-0</t>
  </si>
  <si>
    <t>Computer da tasca</t>
  </si>
  <si>
    <t>30214000-2</t>
  </si>
  <si>
    <t>Stazioni di lavoro</t>
  </si>
  <si>
    <t>30215000-9</t>
  </si>
  <si>
    <t>Circuiteria per microcomputer</t>
  </si>
  <si>
    <t>30215100-0</t>
  </si>
  <si>
    <t>Unità centrali per microcomputer</t>
  </si>
  <si>
    <t>30216000-6</t>
  </si>
  <si>
    <t>Lettori ottici o magnetici</t>
  </si>
  <si>
    <t>30216100-7</t>
  </si>
  <si>
    <t>Lettori ottici</t>
  </si>
  <si>
    <t>30216110-0</t>
  </si>
  <si>
    <t>Scanner per uso informatico</t>
  </si>
  <si>
    <t>30216120-3</t>
  </si>
  <si>
    <t>Dispositivi per il riconoscimento ottico di caratteri</t>
  </si>
  <si>
    <t>30216130-6</t>
  </si>
  <si>
    <t>Lettori di codici a barre</t>
  </si>
  <si>
    <t>30216200-8</t>
  </si>
  <si>
    <t>Lettori di schede magnetiche</t>
  </si>
  <si>
    <t>30216300-9</t>
  </si>
  <si>
    <t>Lettori di schede perforate</t>
  </si>
  <si>
    <t>30220000-7</t>
  </si>
  <si>
    <t>Attrezzatura per cartografia digitale</t>
  </si>
  <si>
    <t>30221000-4</t>
  </si>
  <si>
    <t>Mappe catastali digitali</t>
  </si>
  <si>
    <t>30230000-0</t>
  </si>
  <si>
    <t>Apparecchiature informatiche</t>
  </si>
  <si>
    <t>30231000-7</t>
  </si>
  <si>
    <t>Schermi per computer e console</t>
  </si>
  <si>
    <t>30231100-8</t>
  </si>
  <si>
    <t>Terminali informatici</t>
  </si>
  <si>
    <t>30231200-9</t>
  </si>
  <si>
    <t>Console</t>
  </si>
  <si>
    <t>30231300-0</t>
  </si>
  <si>
    <t>Schermi di visualizzazione</t>
  </si>
  <si>
    <t>30231310-3</t>
  </si>
  <si>
    <t>Display a schermo piatto</t>
  </si>
  <si>
    <t>30231320-6</t>
  </si>
  <si>
    <t>Monitor con schermo attivabile al tatto</t>
  </si>
  <si>
    <t>30232000-4</t>
  </si>
  <si>
    <t>Apparecchiature periferiche</t>
  </si>
  <si>
    <t>30232100-5</t>
  </si>
  <si>
    <t>Stampanti e tracciatori</t>
  </si>
  <si>
    <t>30232110-8</t>
  </si>
  <si>
    <t>Stampanti laser</t>
  </si>
  <si>
    <t>30232120-1</t>
  </si>
  <si>
    <t>Stampanti a matrice</t>
  </si>
  <si>
    <t>30232130-4</t>
  </si>
  <si>
    <t>Stampanti grafiche a colori</t>
  </si>
  <si>
    <t>30232140-7</t>
  </si>
  <si>
    <t>Tracciatori</t>
  </si>
  <si>
    <t>30232150-0</t>
  </si>
  <si>
    <t>Stampanti a getto d'inchiostro</t>
  </si>
  <si>
    <t>30232600-0</t>
  </si>
  <si>
    <t>Codificatori</t>
  </si>
  <si>
    <t>30232700-1</t>
  </si>
  <si>
    <t>Unità di controllo centrale</t>
  </si>
  <si>
    <t>30233000-1</t>
  </si>
  <si>
    <t>Dispositivi di stoccaggio e lettura di dati</t>
  </si>
  <si>
    <t>30233100-2</t>
  </si>
  <si>
    <t>Unità di memoria informatica</t>
  </si>
  <si>
    <t>30233110-5</t>
  </si>
  <si>
    <t>Unità di memoria a scheda magnetica</t>
  </si>
  <si>
    <t>30233120-8</t>
  </si>
  <si>
    <t>Unità di memoria a nastro magnetico</t>
  </si>
  <si>
    <t>30233130-1</t>
  </si>
  <si>
    <t>Unità di memoria a disco magnetico</t>
  </si>
  <si>
    <t>30233131-8</t>
  </si>
  <si>
    <t>Unità a dischi flessibili</t>
  </si>
  <si>
    <t>30233132-5</t>
  </si>
  <si>
    <t>Unità a dischi rigidi</t>
  </si>
  <si>
    <t>30233140-4</t>
  </si>
  <si>
    <t>Unità di memoria ad accesso diretto</t>
  </si>
  <si>
    <t>30233141-1</t>
  </si>
  <si>
    <t>Sistemi RAID (Redundant Array of Independent Disk)</t>
  </si>
  <si>
    <t>30233150-7</t>
  </si>
  <si>
    <t>Unità per dischi ottici</t>
  </si>
  <si>
    <t>30233151-4</t>
  </si>
  <si>
    <t>Lettori e/o masterizzatori di CD</t>
  </si>
  <si>
    <t>30233152-1</t>
  </si>
  <si>
    <t>Lettori e/o masterizzatori di DVD</t>
  </si>
  <si>
    <t>30233153-8</t>
  </si>
  <si>
    <t>Lettori e/o masterizzatori di CD e di DVD</t>
  </si>
  <si>
    <t>30233160-0</t>
  </si>
  <si>
    <t>Svolgitori in continuo</t>
  </si>
  <si>
    <t>30233161-7</t>
  </si>
  <si>
    <t>Dispositivi di manipolazione cassette</t>
  </si>
  <si>
    <t>30233170-3</t>
  </si>
  <si>
    <t>Dispositivi a caricatore circolare</t>
  </si>
  <si>
    <t>30233180-6</t>
  </si>
  <si>
    <t>Dispositivi di stoccaggio con memoria flash</t>
  </si>
  <si>
    <t>30233190-9</t>
  </si>
  <si>
    <t>Controllore di dischi</t>
  </si>
  <si>
    <t>30233300-4</t>
  </si>
  <si>
    <t>Lettori di smart carD</t>
  </si>
  <si>
    <t>30233310-7</t>
  </si>
  <si>
    <t>Lettori di impronte digitali</t>
  </si>
  <si>
    <t>30233320-0</t>
  </si>
  <si>
    <t>Lettori combinati di smart card e di impronte digitali</t>
  </si>
  <si>
    <t>30234000-8</t>
  </si>
  <si>
    <t>Supporti di memorizzazione</t>
  </si>
  <si>
    <t>30234100-9</t>
  </si>
  <si>
    <t>Dischi magnetici</t>
  </si>
  <si>
    <t>30234200-0</t>
  </si>
  <si>
    <t>Dischi ottici</t>
  </si>
  <si>
    <t>30234300-1</t>
  </si>
  <si>
    <t>Compact disc (CD)</t>
  </si>
  <si>
    <t>30234400-2</t>
  </si>
  <si>
    <t>DVD</t>
  </si>
  <si>
    <t>30234500-3</t>
  </si>
  <si>
    <t>Strumenti di stoccaggio di memoria</t>
  </si>
  <si>
    <t>30234600-4</t>
  </si>
  <si>
    <t>Memorie flash</t>
  </si>
  <si>
    <t>30234700-5</t>
  </si>
  <si>
    <t>Nastri magnetici</t>
  </si>
  <si>
    <t>30236000-2</t>
  </si>
  <si>
    <t>Apparecchiatura informatica varia</t>
  </si>
  <si>
    <t>30236100-3</t>
  </si>
  <si>
    <t>Dispositivi di espansione memoria</t>
  </si>
  <si>
    <t>30236110-6</t>
  </si>
  <si>
    <t>Memorie RAM</t>
  </si>
  <si>
    <t>30236111-3</t>
  </si>
  <si>
    <t>Memorie DRAM</t>
  </si>
  <si>
    <t>30236112-0</t>
  </si>
  <si>
    <t>Memorie SRAM</t>
  </si>
  <si>
    <t>30236113-7</t>
  </si>
  <si>
    <t>Memorie SDRAM</t>
  </si>
  <si>
    <t>30236114-4</t>
  </si>
  <si>
    <t>Memorie RDRAM</t>
  </si>
  <si>
    <t>30236115-1</t>
  </si>
  <si>
    <t>Memorie SGRAM</t>
  </si>
  <si>
    <t>30236120-9</t>
  </si>
  <si>
    <t>Memorie ROM</t>
  </si>
  <si>
    <t>30236121-6</t>
  </si>
  <si>
    <t>Memorie PROM</t>
  </si>
  <si>
    <t>30236122-3</t>
  </si>
  <si>
    <t>Memorie EPROM</t>
  </si>
  <si>
    <t>30236123-0</t>
  </si>
  <si>
    <t>Memorie EEPROM</t>
  </si>
  <si>
    <t>30236200-4</t>
  </si>
  <si>
    <t>Dispositivi per l'elaborazione dati</t>
  </si>
  <si>
    <t>30237000-9</t>
  </si>
  <si>
    <t>Parti, accessori e forniture per computer</t>
  </si>
  <si>
    <t>30237100-0</t>
  </si>
  <si>
    <t>Parti di computer</t>
  </si>
  <si>
    <t>30237110-3</t>
  </si>
  <si>
    <t>Interfacce di rete</t>
  </si>
  <si>
    <t>30237120-6</t>
  </si>
  <si>
    <t>Porte logiche per elaboratori</t>
  </si>
  <si>
    <t>30237121-3</t>
  </si>
  <si>
    <t>Porte seriali a infrarossi</t>
  </si>
  <si>
    <t>30237130-9</t>
  </si>
  <si>
    <t>Schede per elaboratori</t>
  </si>
  <si>
    <t>30237131-6</t>
  </si>
  <si>
    <t>Schede elettroniche</t>
  </si>
  <si>
    <t>30237132-3</t>
  </si>
  <si>
    <t>Interfacce USB</t>
  </si>
  <si>
    <t>30237133-0</t>
  </si>
  <si>
    <t>Adattatori e interfacce PCMCIA</t>
  </si>
  <si>
    <t>30237134-7</t>
  </si>
  <si>
    <t>Schede grafiche acceleratrici</t>
  </si>
  <si>
    <t>30237135-4</t>
  </si>
  <si>
    <t>Schede per interfacce di rete</t>
  </si>
  <si>
    <t>30237136-1</t>
  </si>
  <si>
    <t>Schede audio</t>
  </si>
  <si>
    <t>30237140-2</t>
  </si>
  <si>
    <t>Schede madri</t>
  </si>
  <si>
    <t>30237200-1</t>
  </si>
  <si>
    <t>Accessori per computer</t>
  </si>
  <si>
    <t>30237210-4</t>
  </si>
  <si>
    <t>Schermi antiriflesso</t>
  </si>
  <si>
    <t>30237220-7</t>
  </si>
  <si>
    <t>Tappetini per mouse</t>
  </si>
  <si>
    <t>30237230-0</t>
  </si>
  <si>
    <t>Memorie di transito</t>
  </si>
  <si>
    <t>30237240-3</t>
  </si>
  <si>
    <t>Web camera</t>
  </si>
  <si>
    <t>30237250-6</t>
  </si>
  <si>
    <t>Accessori per la pulizia di computer</t>
  </si>
  <si>
    <t>30237251-3</t>
  </si>
  <si>
    <t>Kit per la pulizia di computer</t>
  </si>
  <si>
    <t>30237252-0</t>
  </si>
  <si>
    <t>Dispositivi ad aria compressa per eliminare la polvere</t>
  </si>
  <si>
    <t>30237253-7</t>
  </si>
  <si>
    <t>Coperture antipolvere per attrezzature informatiche</t>
  </si>
  <si>
    <t>30237260-9</t>
  </si>
  <si>
    <t>Staffe per montaggio di monitor a muro</t>
  </si>
  <si>
    <t>30237270-2</t>
  </si>
  <si>
    <t>Valigette per computer portatili</t>
  </si>
  <si>
    <t>30237280-5</t>
  </si>
  <si>
    <t>Accessori per alimentazione elettrica</t>
  </si>
  <si>
    <t>30237290-8</t>
  </si>
  <si>
    <t>Poggiapolsi per tastiere</t>
  </si>
  <si>
    <t>30237295-3</t>
  </si>
  <si>
    <t>Mascherine per tastiere</t>
  </si>
  <si>
    <t>30237300-2</t>
  </si>
  <si>
    <t>Forniture per computer</t>
  </si>
  <si>
    <t>30237310-5</t>
  </si>
  <si>
    <t>Cartucce di caratteri per stampanti</t>
  </si>
  <si>
    <t>30237320-8</t>
  </si>
  <si>
    <t>Dischetti</t>
  </si>
  <si>
    <t>30237330-1</t>
  </si>
  <si>
    <t>Cartucce DAT</t>
  </si>
  <si>
    <t>30237340-4</t>
  </si>
  <si>
    <t>Cartucce DLT</t>
  </si>
  <si>
    <t>30237350-7</t>
  </si>
  <si>
    <t>Cartucce dati</t>
  </si>
  <si>
    <t>30237360-0</t>
  </si>
  <si>
    <t>Cartucce LTO</t>
  </si>
  <si>
    <t>30237370-3</t>
  </si>
  <si>
    <t>Cartucce di registrazione</t>
  </si>
  <si>
    <t>30237380-6</t>
  </si>
  <si>
    <t>Cd-Rom</t>
  </si>
  <si>
    <t>30237400-3</t>
  </si>
  <si>
    <t>Accessori per inserimento dati</t>
  </si>
  <si>
    <t>30237410-6</t>
  </si>
  <si>
    <t>Mouse per computer</t>
  </si>
  <si>
    <t>30237420-9</t>
  </si>
  <si>
    <t>Joystick</t>
  </si>
  <si>
    <t>30237430-2</t>
  </si>
  <si>
    <t>Penne luminose</t>
  </si>
  <si>
    <t>30237440-5</t>
  </si>
  <si>
    <t>Track ball</t>
  </si>
  <si>
    <t>30237450-8</t>
  </si>
  <si>
    <t>Tavolette grafiche</t>
  </si>
  <si>
    <t>30237460-1</t>
  </si>
  <si>
    <t>Tastiere per elaboratori</t>
  </si>
  <si>
    <t>30237461-8</t>
  </si>
  <si>
    <t>Tastiere programmabili</t>
  </si>
  <si>
    <t>30237470-4</t>
  </si>
  <si>
    <t>Tastiere Braille</t>
  </si>
  <si>
    <t>30237475-9</t>
  </si>
  <si>
    <t>Sensori elettrici</t>
  </si>
  <si>
    <t>30237480-7</t>
  </si>
  <si>
    <t>Unità di ingresso</t>
  </si>
  <si>
    <t>30238000-6</t>
  </si>
  <si>
    <t>Apparecchiatura per automazione biblioteca</t>
  </si>
  <si>
    <t>31000000-6</t>
  </si>
  <si>
    <t>Macchine e apparecchi, attrezzature e articoli di consumo elettrici; illuminazione</t>
  </si>
  <si>
    <t>31100000-7</t>
  </si>
  <si>
    <t>Motori, generatori e trasformatori elettrici</t>
  </si>
  <si>
    <t>31110000-0</t>
  </si>
  <si>
    <t>Motori elettrici</t>
  </si>
  <si>
    <t>31111000-7</t>
  </si>
  <si>
    <t>Adattatori</t>
  </si>
  <si>
    <t>31120000-3</t>
  </si>
  <si>
    <t>Generatori</t>
  </si>
  <si>
    <t>31121000-0</t>
  </si>
  <si>
    <t>Gruppi generatori</t>
  </si>
  <si>
    <t>31121100-1</t>
  </si>
  <si>
    <t>Gruppi generatori con motori ad accensione per compressione</t>
  </si>
  <si>
    <t>31121110-4</t>
  </si>
  <si>
    <t>Convertitori di potenza</t>
  </si>
  <si>
    <t>31121111-1</t>
  </si>
  <si>
    <t>Convertitori rotanti elettrici</t>
  </si>
  <si>
    <t>31121200-2</t>
  </si>
  <si>
    <t>Gruppi generatori con motore ad accensione a scintilla</t>
  </si>
  <si>
    <t>31121300-3</t>
  </si>
  <si>
    <t>Generatori di energia eolica</t>
  </si>
  <si>
    <t>31121310-6</t>
  </si>
  <si>
    <t>Mulini a vento</t>
  </si>
  <si>
    <t>31121320-9</t>
  </si>
  <si>
    <t>Turbine eoliche</t>
  </si>
  <si>
    <t>31121330-2</t>
  </si>
  <si>
    <t>Generatori a turbine eoliche</t>
  </si>
  <si>
    <t>31121331-9</t>
  </si>
  <si>
    <t>Rotori di turbina</t>
  </si>
  <si>
    <t>31121340-5</t>
  </si>
  <si>
    <t>Centrale eolica</t>
  </si>
  <si>
    <t>31122000-7</t>
  </si>
  <si>
    <t>Gruppi elettrogeni</t>
  </si>
  <si>
    <t>31122100-8</t>
  </si>
  <si>
    <t>Pile a combustibile</t>
  </si>
  <si>
    <t>31124000-1</t>
  </si>
  <si>
    <t>Generatore a turbina a vapore e relative apparecchiature</t>
  </si>
  <si>
    <t>31124100-2</t>
  </si>
  <si>
    <t>Gruppi di generatori a turbina</t>
  </si>
  <si>
    <t>31124200-3</t>
  </si>
  <si>
    <t>Apparecchi di controllo per generatori a turbina</t>
  </si>
  <si>
    <t>31126000-5</t>
  </si>
  <si>
    <t>Dinamo</t>
  </si>
  <si>
    <t>31127000-2</t>
  </si>
  <si>
    <t>Generatore di emergenza</t>
  </si>
  <si>
    <t>31128000-9</t>
  </si>
  <si>
    <t>Turbogeneratore</t>
  </si>
  <si>
    <t>31130000-6</t>
  </si>
  <si>
    <t>Alternatori</t>
  </si>
  <si>
    <t>31131000-3</t>
  </si>
  <si>
    <t>Motori monofase</t>
  </si>
  <si>
    <t>31131100-4</t>
  </si>
  <si>
    <t>Attuatori</t>
  </si>
  <si>
    <t>31131200-5</t>
  </si>
  <si>
    <t>Anodi</t>
  </si>
  <si>
    <t>31132000-0</t>
  </si>
  <si>
    <t>Motori polifase</t>
  </si>
  <si>
    <t>31140000-9</t>
  </si>
  <si>
    <t>Torri di raffreddamento</t>
  </si>
  <si>
    <t>31141000-6</t>
  </si>
  <si>
    <t>Raffreddatori d'acqua</t>
  </si>
  <si>
    <t>31150000-2</t>
  </si>
  <si>
    <t>Resistenze per lampade o tubi a scarica</t>
  </si>
  <si>
    <t>31151000-9</t>
  </si>
  <si>
    <t>Convertitori statici</t>
  </si>
  <si>
    <t>31153000-3</t>
  </si>
  <si>
    <t>Raddrizzatori</t>
  </si>
  <si>
    <t>31154000-0</t>
  </si>
  <si>
    <t>Alimentatori continui</t>
  </si>
  <si>
    <t>31155000-7</t>
  </si>
  <si>
    <t>Invertitori</t>
  </si>
  <si>
    <t>31156000-4</t>
  </si>
  <si>
    <t>Alimentatori discontinui</t>
  </si>
  <si>
    <t>31157000-1</t>
  </si>
  <si>
    <t>Induttori</t>
  </si>
  <si>
    <t>31158000-8</t>
  </si>
  <si>
    <t>Caricatori</t>
  </si>
  <si>
    <t>31158100-9</t>
  </si>
  <si>
    <t>Caricatori di batteria</t>
  </si>
  <si>
    <t>31158200-0</t>
  </si>
  <si>
    <t>Supercaricatori</t>
  </si>
  <si>
    <t>31158300-1</t>
  </si>
  <si>
    <t>Turbocaricatori</t>
  </si>
  <si>
    <t>31160000-5</t>
  </si>
  <si>
    <t>Parti di motori elettrici, generatori e trasformatori</t>
  </si>
  <si>
    <t>31161000-2</t>
  </si>
  <si>
    <t>Parti di motori elettrici e generatori</t>
  </si>
  <si>
    <t>31161100-3</t>
  </si>
  <si>
    <t>Sistemi di eccitazione</t>
  </si>
  <si>
    <t>31161200-4</t>
  </si>
  <si>
    <t>Sistemi di raffreddamento di gas</t>
  </si>
  <si>
    <t>31161300-5</t>
  </si>
  <si>
    <t>Rotori di generatori</t>
  </si>
  <si>
    <t>31161400-6</t>
  </si>
  <si>
    <t>Sistemi di acqua primaria</t>
  </si>
  <si>
    <t>31161500-7</t>
  </si>
  <si>
    <t>Sistemi ad olio di tenuta</t>
  </si>
  <si>
    <t>31161600-8</t>
  </si>
  <si>
    <t>Sistemi di raffreddamento ad acqua per statori</t>
  </si>
  <si>
    <t>31161700-9</t>
  </si>
  <si>
    <t>Parti di generatori di vapore</t>
  </si>
  <si>
    <t>31161800-0</t>
  </si>
  <si>
    <t>Parti di generatori di gas</t>
  </si>
  <si>
    <t>31161900-1</t>
  </si>
  <si>
    <t>Sistemi di regolazione di tensione</t>
  </si>
  <si>
    <t>31162000-9</t>
  </si>
  <si>
    <t>Parti di trasformatori, induttori e convertitori statici</t>
  </si>
  <si>
    <t>31162100-0</t>
  </si>
  <si>
    <t>Parti di condensatori</t>
  </si>
  <si>
    <t>31170000-8</t>
  </si>
  <si>
    <t>Trasformatori</t>
  </si>
  <si>
    <t>31171000-5</t>
  </si>
  <si>
    <t>Trasformatori a dielettrico liquido</t>
  </si>
  <si>
    <t>31172000-2</t>
  </si>
  <si>
    <t>Trasformatori di potenza</t>
  </si>
  <si>
    <t>31173000-9</t>
  </si>
  <si>
    <t>Trasformatore di misura</t>
  </si>
  <si>
    <t>31174000-6</t>
  </si>
  <si>
    <t>Trasformatori per alimentazione elettrica</t>
  </si>
  <si>
    <t>31200000-8</t>
  </si>
  <si>
    <t>Apparecchiature per la distribuzione e il controllo dell'energia elettrica</t>
  </si>
  <si>
    <t>31210000-1</t>
  </si>
  <si>
    <t>Dispositivi di interruzione o protezione dei circuiti elettrici</t>
  </si>
  <si>
    <t>31211000-8</t>
  </si>
  <si>
    <t>Quadri di distribuzione e scatole di fusibili</t>
  </si>
  <si>
    <t>31211100-9</t>
  </si>
  <si>
    <t>Quadri di distribuzione elettrica</t>
  </si>
  <si>
    <t>31211110-2</t>
  </si>
  <si>
    <t>Pannelli di controllo</t>
  </si>
  <si>
    <t>31211200-0</t>
  </si>
  <si>
    <t>Scatole di fusibili</t>
  </si>
  <si>
    <t>31211300-1</t>
  </si>
  <si>
    <t>Fusibili</t>
  </si>
  <si>
    <t>31211310-4</t>
  </si>
  <si>
    <t>Disgiuntori</t>
  </si>
  <si>
    <t>31211320-7</t>
  </si>
  <si>
    <t>Blocchi per fusibili</t>
  </si>
  <si>
    <t>31211330-0</t>
  </si>
  <si>
    <t>Cavi per fusibili</t>
  </si>
  <si>
    <t>31211340-3</t>
  </si>
  <si>
    <t>Pinze per fusibili</t>
  </si>
  <si>
    <t>31212000-5</t>
  </si>
  <si>
    <t>Interruttori automatici</t>
  </si>
  <si>
    <t>31212100-6</t>
  </si>
  <si>
    <t>Interruttori automatici aerei</t>
  </si>
  <si>
    <t>31212200-7</t>
  </si>
  <si>
    <t>Provacircuiti</t>
  </si>
  <si>
    <t>31212300-8</t>
  </si>
  <si>
    <t>Disgiuntori magnetici</t>
  </si>
  <si>
    <t>31212400-9</t>
  </si>
  <si>
    <t>Disgiuntori in miniatura</t>
  </si>
  <si>
    <t>31213000-2</t>
  </si>
  <si>
    <t>Attrezzatura di distribuzione</t>
  </si>
  <si>
    <t>31213100-3</t>
  </si>
  <si>
    <t>Scatole di distribuzione</t>
  </si>
  <si>
    <t>31213200-4</t>
  </si>
  <si>
    <t>Trasformatori di distribuzione</t>
  </si>
  <si>
    <t>31213300-5</t>
  </si>
  <si>
    <t>Armadi di distribuzione via cavo</t>
  </si>
  <si>
    <t>31213400-6</t>
  </si>
  <si>
    <t>Sistema di distribuzione</t>
  </si>
  <si>
    <t>31214000-9</t>
  </si>
  <si>
    <t>Commutatori</t>
  </si>
  <si>
    <t>31214100-0</t>
  </si>
  <si>
    <t>Interruttori</t>
  </si>
  <si>
    <t>31214110-3</t>
  </si>
  <si>
    <t>Sezionatori</t>
  </si>
  <si>
    <t>31214120-6</t>
  </si>
  <si>
    <t>Interruttore a terra</t>
  </si>
  <si>
    <t>31214130-9</t>
  </si>
  <si>
    <t>Interruttori di sicurezza</t>
  </si>
  <si>
    <t>31214140-2</t>
  </si>
  <si>
    <t>Regolatori di intensità luminosa</t>
  </si>
  <si>
    <t>31214150-5</t>
  </si>
  <si>
    <t>Interruttori a tamburo</t>
  </si>
  <si>
    <t>31214160-8</t>
  </si>
  <si>
    <t>Interruttori a pressione</t>
  </si>
  <si>
    <t>31214170-1</t>
  </si>
  <si>
    <t>Interruttori a ginocchiera</t>
  </si>
  <si>
    <t>31214180-4</t>
  </si>
  <si>
    <t>Interruttori a scorrimento</t>
  </si>
  <si>
    <t>31214190-7</t>
  </si>
  <si>
    <t>Interruttori di finecorsa</t>
  </si>
  <si>
    <t>31214200-1</t>
  </si>
  <si>
    <t>Interruttore-sezionatore</t>
  </si>
  <si>
    <t>31214300-2</t>
  </si>
  <si>
    <t>Impianti di commutazione esterni</t>
  </si>
  <si>
    <t>31214400-3</t>
  </si>
  <si>
    <t>Sezionatore-interruttore fusibile</t>
  </si>
  <si>
    <t>31214500-4</t>
  </si>
  <si>
    <t>Quadri di comando elettrici</t>
  </si>
  <si>
    <t>31214510-7</t>
  </si>
  <si>
    <t>Quadri di distribuzione</t>
  </si>
  <si>
    <t>31214520-0</t>
  </si>
  <si>
    <t>Quadri a media tensione</t>
  </si>
  <si>
    <t>31215000-6</t>
  </si>
  <si>
    <t>Limitatori di tensione</t>
  </si>
  <si>
    <t>31216000-3</t>
  </si>
  <si>
    <t>Scaricatori</t>
  </si>
  <si>
    <t>31216100-4</t>
  </si>
  <si>
    <t>Apparecchiature di protezione contro i fulmini</t>
  </si>
  <si>
    <t>31216200-5</t>
  </si>
  <si>
    <t>Parafulmini</t>
  </si>
  <si>
    <t>31217000-0</t>
  </si>
  <si>
    <t>Soppressori di transienti</t>
  </si>
  <si>
    <t>31218000-7</t>
  </si>
  <si>
    <t>Barre omnibus</t>
  </si>
  <si>
    <t>31219000-4</t>
  </si>
  <si>
    <t>Unità di protezione</t>
  </si>
  <si>
    <t>31220000-4</t>
  </si>
  <si>
    <t>Componenti di circuiti elettrici</t>
  </si>
  <si>
    <t>31221000-1</t>
  </si>
  <si>
    <t>Relè elettrici</t>
  </si>
  <si>
    <t>31221100-2</t>
  </si>
  <si>
    <t>Relè di potenza</t>
  </si>
  <si>
    <t>31221200-3</t>
  </si>
  <si>
    <t>Relè per usi comuni</t>
  </si>
  <si>
    <t>31221300-4</t>
  </si>
  <si>
    <t>Relè con zoccolo</t>
  </si>
  <si>
    <t>31221400-5</t>
  </si>
  <si>
    <t>Relè a tensione alternata</t>
  </si>
  <si>
    <t>31221500-6</t>
  </si>
  <si>
    <t>Relè a mercurio</t>
  </si>
  <si>
    <t>31221600-7</t>
  </si>
  <si>
    <t>Relè a tempo</t>
  </si>
  <si>
    <t>31221700-8</t>
  </si>
  <si>
    <t>Relè di sovraccarico</t>
  </si>
  <si>
    <t>31223000-5</t>
  </si>
  <si>
    <t>Portalampade</t>
  </si>
  <si>
    <t>31224000-2</t>
  </si>
  <si>
    <t>Elementi di connessione e contatto</t>
  </si>
  <si>
    <t>31224100-3</t>
  </si>
  <si>
    <t>Spine e prese</t>
  </si>
  <si>
    <t>31224200-4</t>
  </si>
  <si>
    <t>Connettori coassiali</t>
  </si>
  <si>
    <t>31224300-5</t>
  </si>
  <si>
    <t>Scatole di connessione</t>
  </si>
  <si>
    <t>31224400-6</t>
  </si>
  <si>
    <t>Cavi di connessione</t>
  </si>
  <si>
    <t>31224500-7</t>
  </si>
  <si>
    <t>Terminali</t>
  </si>
  <si>
    <t>31224600-8</t>
  </si>
  <si>
    <t>Graduatori</t>
  </si>
  <si>
    <t>31224700-9</t>
  </si>
  <si>
    <t>Scatole di raccordo</t>
  </si>
  <si>
    <t>31224800-0</t>
  </si>
  <si>
    <t>Kit di raccordo di cavi</t>
  </si>
  <si>
    <t>31224810-3</t>
  </si>
  <si>
    <t>Cavi di estensione</t>
  </si>
  <si>
    <t>31230000-7</t>
  </si>
  <si>
    <t>Parti di apparecchiature per la distribuzione e il controllo dell'energia elettrica</t>
  </si>
  <si>
    <t>31300000-9</t>
  </si>
  <si>
    <t>Fili e cavi isolati</t>
  </si>
  <si>
    <t>31310000-2</t>
  </si>
  <si>
    <t>Condotte</t>
  </si>
  <si>
    <t>31311000-9</t>
  </si>
  <si>
    <t>Connessioni per linee di alimentazione</t>
  </si>
  <si>
    <t>31320000-5</t>
  </si>
  <si>
    <t>Cavi per la distribuzione di energia elettrica</t>
  </si>
  <si>
    <t>31321000-2</t>
  </si>
  <si>
    <t>Linee di alimentazione elettrica</t>
  </si>
  <si>
    <t>31321100-3</t>
  </si>
  <si>
    <t>Linee elettriche aeree</t>
  </si>
  <si>
    <t>31321200-4</t>
  </si>
  <si>
    <t>Cavi a bassa e media tensione</t>
  </si>
  <si>
    <t>31321210-7</t>
  </si>
  <si>
    <t>Cavi a bassa tensione</t>
  </si>
  <si>
    <t>31321220-0</t>
  </si>
  <si>
    <t>Cavi a media tensione</t>
  </si>
  <si>
    <t>31321300-5</t>
  </si>
  <si>
    <t>Cavi ad alta tensione</t>
  </si>
  <si>
    <t>31321400-6</t>
  </si>
  <si>
    <t>Cavi subacquei</t>
  </si>
  <si>
    <t>31321500-7</t>
  </si>
  <si>
    <t>Cavi sottomarini</t>
  </si>
  <si>
    <t>31321600-8</t>
  </si>
  <si>
    <t>Cavi schermati</t>
  </si>
  <si>
    <t>31321700-9</t>
  </si>
  <si>
    <t>Cavi per segnalamento</t>
  </si>
  <si>
    <t>31330000-8</t>
  </si>
  <si>
    <t>Cavi coassiali</t>
  </si>
  <si>
    <t>31340000-1</t>
  </si>
  <si>
    <t>Accessori per cavi, isolati</t>
  </si>
  <si>
    <t>31341000-8</t>
  </si>
  <si>
    <t>Bobine di cavi, isolate</t>
  </si>
  <si>
    <t>31342000-5</t>
  </si>
  <si>
    <t>Diramazioni di cavi, isolate</t>
  </si>
  <si>
    <t>31343000-2</t>
  </si>
  <si>
    <t>Giunti per cavi, isolati</t>
  </si>
  <si>
    <t>31344000-9</t>
  </si>
  <si>
    <t>Premistoppa per cavi, isolata</t>
  </si>
  <si>
    <t>31350000-4</t>
  </si>
  <si>
    <t>Conduttori elettrici per trasmissione dati e segnali di controllo</t>
  </si>
  <si>
    <t>31351000-1</t>
  </si>
  <si>
    <t>Conduttori elettrici per sistemi di controllo accesso</t>
  </si>
  <si>
    <t>31400000-0</t>
  </si>
  <si>
    <t>Accumulatori, pile e batterie primarie</t>
  </si>
  <si>
    <t>31410000-3</t>
  </si>
  <si>
    <t>Pile primarie</t>
  </si>
  <si>
    <t>31411000-0</t>
  </si>
  <si>
    <t>Batterie alkaline</t>
  </si>
  <si>
    <t>31420000-6</t>
  </si>
  <si>
    <t>Batterie primarie</t>
  </si>
  <si>
    <t>31421000-3</t>
  </si>
  <si>
    <t>Batterie al piombo</t>
  </si>
  <si>
    <t>31422000-0</t>
  </si>
  <si>
    <t>Pacchetti di batterie</t>
  </si>
  <si>
    <t>31430000-9</t>
  </si>
  <si>
    <t>Accumulatori elettrici</t>
  </si>
  <si>
    <t>31431000-6</t>
  </si>
  <si>
    <t>Accumulatori piombo-acido</t>
  </si>
  <si>
    <t>31432000-3</t>
  </si>
  <si>
    <t>Accumulatori nichel-cadmio</t>
  </si>
  <si>
    <t>31433000-0</t>
  </si>
  <si>
    <t>Accumulatori nichel-ferro</t>
  </si>
  <si>
    <t>31434000-7</t>
  </si>
  <si>
    <t>Accumulatori al litio</t>
  </si>
  <si>
    <t>31440000-2</t>
  </si>
  <si>
    <t>Batterie</t>
  </si>
  <si>
    <t>31500000-1</t>
  </si>
  <si>
    <t>Apparecchi di illuminazione e lampade elettriche</t>
  </si>
  <si>
    <t>31510000-4</t>
  </si>
  <si>
    <t>Lampade elettriche a incandescenza</t>
  </si>
  <si>
    <t>31511000-1</t>
  </si>
  <si>
    <t>Fari sigillati</t>
  </si>
  <si>
    <t>31512000-8</t>
  </si>
  <si>
    <t>Lampade ad incandescenza ad alogeni</t>
  </si>
  <si>
    <t>31512100-9</t>
  </si>
  <si>
    <t>Lampade alogene, lineari</t>
  </si>
  <si>
    <t>31512200-0</t>
  </si>
  <si>
    <t>Lampade alogene, bispina</t>
  </si>
  <si>
    <t>31512300-1</t>
  </si>
  <si>
    <t>Lampade alogene, dicroiche</t>
  </si>
  <si>
    <t>31514000-2</t>
  </si>
  <si>
    <t>Lampade a scarica</t>
  </si>
  <si>
    <t>31515000-9</t>
  </si>
  <si>
    <t>Lampade a radiazione ultravioletta</t>
  </si>
  <si>
    <t>31516000-6</t>
  </si>
  <si>
    <t>Lampade a radiazione infrarossa</t>
  </si>
  <si>
    <t>31517000-3</t>
  </si>
  <si>
    <t>Lampade ad arco</t>
  </si>
  <si>
    <t>31518000-0</t>
  </si>
  <si>
    <t>Luci di segnalazione</t>
  </si>
  <si>
    <t>31518100-1</t>
  </si>
  <si>
    <t>Proiettori per illuminazione di esterni</t>
  </si>
  <si>
    <t>31518200-2</t>
  </si>
  <si>
    <t>Apparecchi di illuminazione di emergenza</t>
  </si>
  <si>
    <t>31518210-5</t>
  </si>
  <si>
    <t>Lampade di emergenza</t>
  </si>
  <si>
    <t>31518220-8</t>
  </si>
  <si>
    <t>Barre luminose</t>
  </si>
  <si>
    <t>31518300-3</t>
  </si>
  <si>
    <t>Apparecchi di illuminazione per tetto</t>
  </si>
  <si>
    <t>31518500-5</t>
  </si>
  <si>
    <t>Lampade a vapore di mercurio</t>
  </si>
  <si>
    <t>31518600-6</t>
  </si>
  <si>
    <t>Fari di ricerca</t>
  </si>
  <si>
    <t>31519000-7</t>
  </si>
  <si>
    <t>Lampade a incandescenza e neon</t>
  </si>
  <si>
    <t>31519100-8</t>
  </si>
  <si>
    <t>Lampade a incandescenza</t>
  </si>
  <si>
    <t>31519200-9</t>
  </si>
  <si>
    <t>Lampade neon</t>
  </si>
  <si>
    <t>31520000-7</t>
  </si>
  <si>
    <t>Lampade ed accessori per illuminazione</t>
  </si>
  <si>
    <t>31521000-4</t>
  </si>
  <si>
    <t>Lampade</t>
  </si>
  <si>
    <t>31521100-5</t>
  </si>
  <si>
    <t>Lampade da scrivania</t>
  </si>
  <si>
    <t>31521200-6</t>
  </si>
  <si>
    <t>Apparecchi di illuminazione a piedistallo</t>
  </si>
  <si>
    <t>31521300-7</t>
  </si>
  <si>
    <t>Lampade elettriche portatili</t>
  </si>
  <si>
    <t>31521310-0</t>
  </si>
  <si>
    <t>Spie luminose</t>
  </si>
  <si>
    <t>31521320-3</t>
  </si>
  <si>
    <t>Torce</t>
  </si>
  <si>
    <t>31521330-6</t>
  </si>
  <si>
    <t>Lampade elettriche portatili ricaricabili</t>
  </si>
  <si>
    <t>31522000-1</t>
  </si>
  <si>
    <t>Ghirlande luminose per alberi di Natale</t>
  </si>
  <si>
    <t>31523000-8</t>
  </si>
  <si>
    <t>Insegne e targhette luminose</t>
  </si>
  <si>
    <t>31523100-9</t>
  </si>
  <si>
    <t>Insegne luminose al neon</t>
  </si>
  <si>
    <t>31523200-0</t>
  </si>
  <si>
    <t>Segnali a messaggio fisso</t>
  </si>
  <si>
    <t>31523300-1</t>
  </si>
  <si>
    <t>Targhette luminose</t>
  </si>
  <si>
    <t>31524000-5</t>
  </si>
  <si>
    <t>Apparecchi per illuminazione da soffitto o da parete</t>
  </si>
  <si>
    <t>31524100-6</t>
  </si>
  <si>
    <t>Apparecchi per illuminazione da soffitto</t>
  </si>
  <si>
    <t>31524110-9</t>
  </si>
  <si>
    <t>Lampade per sale operatorie</t>
  </si>
  <si>
    <t>31524120-2</t>
  </si>
  <si>
    <t>Plafoniere</t>
  </si>
  <si>
    <t>31524200-7</t>
  </si>
  <si>
    <t>Accessori per illuminazione da parete</t>
  </si>
  <si>
    <t>31524210-0</t>
  </si>
  <si>
    <t>Lampade da parete</t>
  </si>
  <si>
    <t>31527000-6</t>
  </si>
  <si>
    <t>Riflettori</t>
  </si>
  <si>
    <t>31527200-8</t>
  </si>
  <si>
    <t>Illuminazione per esterni</t>
  </si>
  <si>
    <t>31527210-1</t>
  </si>
  <si>
    <t>Lanterne</t>
  </si>
  <si>
    <t>31527260-6</t>
  </si>
  <si>
    <t>Congegni per l'illuminazione</t>
  </si>
  <si>
    <t>31527270-9</t>
  </si>
  <si>
    <t>Illuminazione per piattaforme</t>
  </si>
  <si>
    <t>31527300-9</t>
  </si>
  <si>
    <t>Lampade per uso domestico</t>
  </si>
  <si>
    <t>31527400-0</t>
  </si>
  <si>
    <t>Luci subacquee</t>
  </si>
  <si>
    <t>31530000-0</t>
  </si>
  <si>
    <t>Parti di lampade e apparecchi di illuminazione</t>
  </si>
  <si>
    <t>31531000-7</t>
  </si>
  <si>
    <t>Lampadine</t>
  </si>
  <si>
    <t>31531100-8</t>
  </si>
  <si>
    <t>Lampade e tubi fluorescenti</t>
  </si>
  <si>
    <t>31532000-4</t>
  </si>
  <si>
    <t>Parti di lampade e plafoniere</t>
  </si>
  <si>
    <t>31532100-5</t>
  </si>
  <si>
    <t>Lampade tubolari</t>
  </si>
  <si>
    <t>31532110-8</t>
  </si>
  <si>
    <t>Lampade tubolari fluorescenti</t>
  </si>
  <si>
    <t>31532120-1</t>
  </si>
  <si>
    <t>Lampade tubolari fluorescenti compatte</t>
  </si>
  <si>
    <t>31532200-6</t>
  </si>
  <si>
    <t>Lampade anulari</t>
  </si>
  <si>
    <t>31532210-9</t>
  </si>
  <si>
    <t>Lampade anulari fluorescenti</t>
  </si>
  <si>
    <t>31532300-7</t>
  </si>
  <si>
    <t>Lampade sferiche</t>
  </si>
  <si>
    <t>31532310-0</t>
  </si>
  <si>
    <t>Lampade sferiche fluorescenti compatte</t>
  </si>
  <si>
    <t>31532400-8</t>
  </si>
  <si>
    <t>Attacchi per lampade</t>
  </si>
  <si>
    <t>31532500-9</t>
  </si>
  <si>
    <t>Alimentatori di lampade</t>
  </si>
  <si>
    <t>31532510-2</t>
  </si>
  <si>
    <t>Alimentatori per lampade fluorescenti</t>
  </si>
  <si>
    <t>31532600-0</t>
  </si>
  <si>
    <t>Reattori per lampade</t>
  </si>
  <si>
    <t>31532610-3</t>
  </si>
  <si>
    <t>Reattori per lampade fluorescenti</t>
  </si>
  <si>
    <t>31532700-1</t>
  </si>
  <si>
    <t>Coprilampade</t>
  </si>
  <si>
    <t>31532800-2</t>
  </si>
  <si>
    <t>Bracci per lampade</t>
  </si>
  <si>
    <t>31532900-3</t>
  </si>
  <si>
    <t>Lampade fluorescenti</t>
  </si>
  <si>
    <t>31532910-6</t>
  </si>
  <si>
    <t>Tubi fluorescenti</t>
  </si>
  <si>
    <t>31532920-9</t>
  </si>
  <si>
    <t>Lampadine e lampade fluorescenti</t>
  </si>
  <si>
    <t>31600000-2</t>
  </si>
  <si>
    <t>Attrezzature e apparecchiature elettriche</t>
  </si>
  <si>
    <t>31610000-5</t>
  </si>
  <si>
    <t>Apparecchi elettrici per motori e veicoli</t>
  </si>
  <si>
    <t>31611000-2</t>
  </si>
  <si>
    <t>Cablaggi</t>
  </si>
  <si>
    <t>31612000-9</t>
  </si>
  <si>
    <t>Componenti di circuiti elettrici per motori</t>
  </si>
  <si>
    <t>31612200-1</t>
  </si>
  <si>
    <t>Motori d'avviamento</t>
  </si>
  <si>
    <t>31612300-2</t>
  </si>
  <si>
    <t>Apparecchi elettrici di segnalazione per motori</t>
  </si>
  <si>
    <t>31612310-5</t>
  </si>
  <si>
    <t>Lampeggiatori</t>
  </si>
  <si>
    <t>31620000-8</t>
  </si>
  <si>
    <t>Apparecchi elettrici per segnalazione acustica o visiva</t>
  </si>
  <si>
    <t>31625000-3</t>
  </si>
  <si>
    <t>Allarmi antifurto e antincendio</t>
  </si>
  <si>
    <t>31625100-4</t>
  </si>
  <si>
    <t>Sistemi di rivelazione d'incendio</t>
  </si>
  <si>
    <t>31625200-5</t>
  </si>
  <si>
    <t>Sistemi di allarme antincendio</t>
  </si>
  <si>
    <t>31625300-6</t>
  </si>
  <si>
    <t>Sistemi antifurto</t>
  </si>
  <si>
    <t>31630000-1</t>
  </si>
  <si>
    <t>Magneti</t>
  </si>
  <si>
    <t>31640000-4</t>
  </si>
  <si>
    <t>Macchine ed apparecchi aventi funzioni specifiche</t>
  </si>
  <si>
    <t>31642000-8</t>
  </si>
  <si>
    <t>Apparecchi rivelatori elettronici</t>
  </si>
  <si>
    <t>31642100-9</t>
  </si>
  <si>
    <t>Rivelatori di tubazioni metalliche</t>
  </si>
  <si>
    <t>31642200-0</t>
  </si>
  <si>
    <t>Rivelatori di mine</t>
  </si>
  <si>
    <t>31642300-1</t>
  </si>
  <si>
    <t>Rivelatori di materie plastiche</t>
  </si>
  <si>
    <t>31642400-2</t>
  </si>
  <si>
    <t>Rivelatori di oggetti non metallici</t>
  </si>
  <si>
    <t>31642500-3</t>
  </si>
  <si>
    <t>Rivelatori di oggetti di legno</t>
  </si>
  <si>
    <t>31643000-5</t>
  </si>
  <si>
    <t>Acceleratori di particelle</t>
  </si>
  <si>
    <t>31643100-6</t>
  </si>
  <si>
    <t>Acceleratori lineari</t>
  </si>
  <si>
    <t>31644000-2</t>
  </si>
  <si>
    <t>Registratori di dati vari</t>
  </si>
  <si>
    <t>31645000-9</t>
  </si>
  <si>
    <t>Flipper</t>
  </si>
  <si>
    <t>31650000-7</t>
  </si>
  <si>
    <t>Accessori per isolazione</t>
  </si>
  <si>
    <t>31651000-4</t>
  </si>
  <si>
    <t>Nastro isolante</t>
  </si>
  <si>
    <t>31660000-0</t>
  </si>
  <si>
    <t>Elettrodi di carbonio</t>
  </si>
  <si>
    <t>31670000-3</t>
  </si>
  <si>
    <t>Parti di apparecchi e macchinari elettrici</t>
  </si>
  <si>
    <t>31671000-0</t>
  </si>
  <si>
    <t>Involucri in vetro e tubi catodici</t>
  </si>
  <si>
    <t>31671100-1</t>
  </si>
  <si>
    <t>Involucri di vetro</t>
  </si>
  <si>
    <t>31671200-2</t>
  </si>
  <si>
    <t>Tubi catodici</t>
  </si>
  <si>
    <t>31680000-6</t>
  </si>
  <si>
    <t>Apparecchi ed accessori elettrici</t>
  </si>
  <si>
    <t>31681000-3</t>
  </si>
  <si>
    <t>Accessori elettrici</t>
  </si>
  <si>
    <t>31681100-4</t>
  </si>
  <si>
    <t>Contatti elettrici</t>
  </si>
  <si>
    <t>31681200-5</t>
  </si>
  <si>
    <t>Pompe elettriche</t>
  </si>
  <si>
    <t>31681300-6</t>
  </si>
  <si>
    <t>Circuiti elettrici</t>
  </si>
  <si>
    <t>31681400-7</t>
  </si>
  <si>
    <t>Componenti elettrici</t>
  </si>
  <si>
    <t>31681410-0</t>
  </si>
  <si>
    <t>Attrezzature elettriche</t>
  </si>
  <si>
    <t>31681500-8</t>
  </si>
  <si>
    <t>Ricaricatori</t>
  </si>
  <si>
    <t>31682000-0</t>
  </si>
  <si>
    <t>Articoli elettrici</t>
  </si>
  <si>
    <t>31682100-1</t>
  </si>
  <si>
    <t>Scatole elettriche</t>
  </si>
  <si>
    <t>31682110-4</t>
  </si>
  <si>
    <t>Coperchi per scatole elettriche</t>
  </si>
  <si>
    <t>31682200-2</t>
  </si>
  <si>
    <t>Quadri di strumenti</t>
  </si>
  <si>
    <t>31682210-5</t>
  </si>
  <si>
    <t>Apparecchiatura di controllo e strumentazione</t>
  </si>
  <si>
    <t>31682220-8</t>
  </si>
  <si>
    <t>Quadri di missaggio</t>
  </si>
  <si>
    <t>31682230-1</t>
  </si>
  <si>
    <t>Pannelli a schermo grafico</t>
  </si>
  <si>
    <t>31682300-3</t>
  </si>
  <si>
    <t>Apparecchiature a media tensione</t>
  </si>
  <si>
    <t>31682310-6</t>
  </si>
  <si>
    <t>Pannelli a media tensione</t>
  </si>
  <si>
    <t>31682400-4</t>
  </si>
  <si>
    <t>Apparecchiature elettriche aeree</t>
  </si>
  <si>
    <t>31682410-7</t>
  </si>
  <si>
    <t>Supporti per cavi aerei</t>
  </si>
  <si>
    <t>31682500-5</t>
  </si>
  <si>
    <t>Apparecchiature elettriche di emergenza</t>
  </si>
  <si>
    <t>31682510-8</t>
  </si>
  <si>
    <t>Sistemi di alimentazione di emergenza</t>
  </si>
  <si>
    <t>31682520-1</t>
  </si>
  <si>
    <t>Sistemi di arresto di emergenza</t>
  </si>
  <si>
    <t>31682530-4</t>
  </si>
  <si>
    <t>Materiale per alimentazione elettrica di emergenza</t>
  </si>
  <si>
    <t>31682540-7</t>
  </si>
  <si>
    <t>Apparecchiature per sottostazione</t>
  </si>
  <si>
    <t>31700000-3</t>
  </si>
  <si>
    <t>Materiale elettronico, elettromeccanico ed elettrotecnico</t>
  </si>
  <si>
    <t>31710000-6</t>
  </si>
  <si>
    <t>Apparecchiatura elettronica</t>
  </si>
  <si>
    <t>31711000-3</t>
  </si>
  <si>
    <t>Materiale elettronico</t>
  </si>
  <si>
    <t>31711100-4</t>
  </si>
  <si>
    <t>Componenti elettronici</t>
  </si>
  <si>
    <t>31711110-7</t>
  </si>
  <si>
    <t>Ricetrasmettitori</t>
  </si>
  <si>
    <t>31711120-0</t>
  </si>
  <si>
    <t>Trasduttori</t>
  </si>
  <si>
    <t>31711130-3</t>
  </si>
  <si>
    <t>Resistori</t>
  </si>
  <si>
    <t>31711131-0</t>
  </si>
  <si>
    <t>Resistenze elettriche</t>
  </si>
  <si>
    <t>31711140-6</t>
  </si>
  <si>
    <t>Elettrodi</t>
  </si>
  <si>
    <t>31711150-9</t>
  </si>
  <si>
    <t>Condensatori elettrici</t>
  </si>
  <si>
    <t>31711151-6</t>
  </si>
  <si>
    <t>Condensatori fissi</t>
  </si>
  <si>
    <t>31711152-3</t>
  </si>
  <si>
    <t>Condensatori variabili o regolabili</t>
  </si>
  <si>
    <t>31711154-0</t>
  </si>
  <si>
    <t>Batterie di condensatori</t>
  </si>
  <si>
    <t>31711155-7</t>
  </si>
  <si>
    <t>Reti di condensatori</t>
  </si>
  <si>
    <t>31711200-5</t>
  </si>
  <si>
    <t>Tabelloni segnapunti elettronici</t>
  </si>
  <si>
    <t>31711300-6</t>
  </si>
  <si>
    <t>Sistemi di cronometraggio elettronici</t>
  </si>
  <si>
    <t>31711310-9</t>
  </si>
  <si>
    <t>Sistema di registrazione delle presenze</t>
  </si>
  <si>
    <t>31711400-7</t>
  </si>
  <si>
    <t>Valvole e tubi elettronici</t>
  </si>
  <si>
    <t>31711410-0</t>
  </si>
  <si>
    <t>Tubi a raggi catodici per televisori</t>
  </si>
  <si>
    <t>31711411-7</t>
  </si>
  <si>
    <t>Tubi di ripresa televisivi</t>
  </si>
  <si>
    <t>31711420-3</t>
  </si>
  <si>
    <t>Apparecchiature e tubi a microonde</t>
  </si>
  <si>
    <t>31711421-0</t>
  </si>
  <si>
    <t>Magnetron</t>
  </si>
  <si>
    <t>31711422-7</t>
  </si>
  <si>
    <t>Apparecchiature a microonde</t>
  </si>
  <si>
    <t>31711423-4</t>
  </si>
  <si>
    <t>Apparecchiature radio a microonde</t>
  </si>
  <si>
    <t>31711424-1</t>
  </si>
  <si>
    <t>Clistroni</t>
  </si>
  <si>
    <t>31711430-6</t>
  </si>
  <si>
    <t>Valvole elettriche</t>
  </si>
  <si>
    <t>31711440-9</t>
  </si>
  <si>
    <t>Valvole e tubi ricevitori o amplificatori</t>
  </si>
  <si>
    <t>31711500-8</t>
  </si>
  <si>
    <t>Parti di assemblaggi elettronici</t>
  </si>
  <si>
    <t>31711510-1</t>
  </si>
  <si>
    <t>Parti di condensatori elettrici</t>
  </si>
  <si>
    <t>31711520-4</t>
  </si>
  <si>
    <t>Parti di resistenze elettriche, reostati e potenziometri</t>
  </si>
  <si>
    <t>31711530-7</t>
  </si>
  <si>
    <t>Parti di valvole e tubi elettronici</t>
  </si>
  <si>
    <t>31712000-0</t>
  </si>
  <si>
    <t>Macchinari, apparecchiature e microsistemi microelettronici</t>
  </si>
  <si>
    <t>31712100-1</t>
  </si>
  <si>
    <t>Macchinari e apparecchiature microelettronici</t>
  </si>
  <si>
    <t>31712110-4</t>
  </si>
  <si>
    <t>Circuiti elettronici integrati e microassemblaggi</t>
  </si>
  <si>
    <t>31712111-1</t>
  </si>
  <si>
    <t>Schede telefoniche</t>
  </si>
  <si>
    <t>31712112-8</t>
  </si>
  <si>
    <t>Schede SIm</t>
  </si>
  <si>
    <t>31712113-5</t>
  </si>
  <si>
    <t>Schede a circuiti integrati</t>
  </si>
  <si>
    <t>31712114-2</t>
  </si>
  <si>
    <t>Circuiti elettronici integrati</t>
  </si>
  <si>
    <t>31712115-9</t>
  </si>
  <si>
    <t>Microassemblaggi</t>
  </si>
  <si>
    <t>31712116-6</t>
  </si>
  <si>
    <t>Microprocessori</t>
  </si>
  <si>
    <t>31712117-3</t>
  </si>
  <si>
    <t>Pacchetti di circuiti integrati</t>
  </si>
  <si>
    <t>31712118-0</t>
  </si>
  <si>
    <t>Zoccoli o supporti per circuiti integrati</t>
  </si>
  <si>
    <t>31712119-7</t>
  </si>
  <si>
    <t>Coperchi di circuiti integrati</t>
  </si>
  <si>
    <t>31712200-2</t>
  </si>
  <si>
    <t>Microsistemi</t>
  </si>
  <si>
    <t>31712300-3</t>
  </si>
  <si>
    <t>Circuiti stampati</t>
  </si>
  <si>
    <t>31712310-6</t>
  </si>
  <si>
    <t>Schede di circuiti stampati corredate</t>
  </si>
  <si>
    <t>31712320-9</t>
  </si>
  <si>
    <t>Schede di circuiti stampati non corredate</t>
  </si>
  <si>
    <t>31712330-2</t>
  </si>
  <si>
    <t>Semiconduttori</t>
  </si>
  <si>
    <t>31712331-9</t>
  </si>
  <si>
    <t>Celle fotovoltaiche</t>
  </si>
  <si>
    <t>31712332-6</t>
  </si>
  <si>
    <t>Tiristori</t>
  </si>
  <si>
    <t>31712333-3</t>
  </si>
  <si>
    <t>Diac</t>
  </si>
  <si>
    <t>31712334-0</t>
  </si>
  <si>
    <t>Triac</t>
  </si>
  <si>
    <t>31712335-7</t>
  </si>
  <si>
    <t>Isolatori ottici accoppiati</t>
  </si>
  <si>
    <t>31712336-4</t>
  </si>
  <si>
    <t>Oscillatori al cristallo</t>
  </si>
  <si>
    <t>31712340-5</t>
  </si>
  <si>
    <t>Diodi</t>
  </si>
  <si>
    <t>31712341-2</t>
  </si>
  <si>
    <t>Diodi elettroluminescenti</t>
  </si>
  <si>
    <t>31712342-9</t>
  </si>
  <si>
    <t>Diodi per microonde o a piccoli segnali</t>
  </si>
  <si>
    <t>31712343-6</t>
  </si>
  <si>
    <t>Diodi Zener</t>
  </si>
  <si>
    <t>31712344-3</t>
  </si>
  <si>
    <t>Diodi Schottky</t>
  </si>
  <si>
    <t>31712345-0</t>
  </si>
  <si>
    <t>Diodi tunnel</t>
  </si>
  <si>
    <t>31712346-7</t>
  </si>
  <si>
    <t>Diodi fotosensibili</t>
  </si>
  <si>
    <t>31712347-4</t>
  </si>
  <si>
    <t>Diodi di potenza o solari</t>
  </si>
  <si>
    <t>31712348-1</t>
  </si>
  <si>
    <t>Diodi laser</t>
  </si>
  <si>
    <t>31712349-8</t>
  </si>
  <si>
    <t>Diodi a radiofrequenza (RF)</t>
  </si>
  <si>
    <t>31712350-8</t>
  </si>
  <si>
    <t>Transistor</t>
  </si>
  <si>
    <t>31712351-5</t>
  </si>
  <si>
    <t>Transistor fotosensibili</t>
  </si>
  <si>
    <t>31712352-2</t>
  </si>
  <si>
    <t>Transistor a effetto di campo (FET)</t>
  </si>
  <si>
    <t>31712353-9</t>
  </si>
  <si>
    <t>Transistor ad effetto di campo di tipo metallo-ossido-semiconduttore (MOSFET)</t>
  </si>
  <si>
    <t>31712354-6</t>
  </si>
  <si>
    <t>Chip per transistor</t>
  </si>
  <si>
    <t>31712355-3</t>
  </si>
  <si>
    <t>Transistor bipolari darlington o a radiofrequenza (RF)</t>
  </si>
  <si>
    <t>31712356-0</t>
  </si>
  <si>
    <t>Transistor unigiunzione</t>
  </si>
  <si>
    <t>31712357-7</t>
  </si>
  <si>
    <t>Transistor bipolare con gate isolato (IGBT)</t>
  </si>
  <si>
    <t>31712358-4</t>
  </si>
  <si>
    <t>Transistor a effetto di campo a giunzione (JFET)</t>
  </si>
  <si>
    <t>31712359-1</t>
  </si>
  <si>
    <t>Transisto bipolare a giunzione (BJT)</t>
  </si>
  <si>
    <t>31712360-1</t>
  </si>
  <si>
    <t>Cristalli piezoelettrici montati</t>
  </si>
  <si>
    <t>31720000-9</t>
  </si>
  <si>
    <t>Apparecchiatura elettromeccanica</t>
  </si>
  <si>
    <t>31730000-2</t>
  </si>
  <si>
    <t>Apparecchiatura elettrotecnica</t>
  </si>
  <si>
    <t>31731000-9</t>
  </si>
  <si>
    <t>Materiale elettrotecnico</t>
  </si>
  <si>
    <t>31731100-0</t>
  </si>
  <si>
    <t>Moduli elettronici</t>
  </si>
  <si>
    <t>32000000-3</t>
  </si>
  <si>
    <t>Attrezzature per radiodiffusione, televisione, comunicazione, telecomunicazione e affini</t>
  </si>
  <si>
    <t>32200000-5</t>
  </si>
  <si>
    <t>Apparecchi trasmittenti per radiotelefonia, radiotelegrafia, radiodiffusione e televisione</t>
  </si>
  <si>
    <t>32210000-8</t>
  </si>
  <si>
    <t>Apparecchiature per radiotelediffusione</t>
  </si>
  <si>
    <t>32211000-5</t>
  </si>
  <si>
    <t>Apparecchiature per produzioni radiotelevisive</t>
  </si>
  <si>
    <t>32220000-1</t>
  </si>
  <si>
    <t>Apparecchi di trasmissione televisivi senza apparecchi di ricezione</t>
  </si>
  <si>
    <t>32221000-8</t>
  </si>
  <si>
    <t>Radiofari</t>
  </si>
  <si>
    <t>32222000-5</t>
  </si>
  <si>
    <t>Apparecchi per la codificazione di segnali video</t>
  </si>
  <si>
    <t>32223000-2</t>
  </si>
  <si>
    <t>Apparecchi di videotrasmissione</t>
  </si>
  <si>
    <t>32224000-9</t>
  </si>
  <si>
    <t>Apparecchi di trasmissione televisivi</t>
  </si>
  <si>
    <t>32230000-4</t>
  </si>
  <si>
    <t>Apparecchi di radiotrasmissione con apparecchi di ricezione</t>
  </si>
  <si>
    <t>32231000-1</t>
  </si>
  <si>
    <t>Sistemi televisivi a circuito chiuso</t>
  </si>
  <si>
    <t>32232000-8</t>
  </si>
  <si>
    <t>Apparecchiature per videoconferenze</t>
  </si>
  <si>
    <t>32233000-5</t>
  </si>
  <si>
    <t>Stazioni amplificatrici di frequenze radio</t>
  </si>
  <si>
    <t>32234000-2</t>
  </si>
  <si>
    <t>Telecamere a circuito chiuso</t>
  </si>
  <si>
    <t>32235000-9</t>
  </si>
  <si>
    <t>Sistema di sorveglianza a circuito chiuso</t>
  </si>
  <si>
    <t>32236000-6</t>
  </si>
  <si>
    <t>Radiotelefoni</t>
  </si>
  <si>
    <t>32237000-3</t>
  </si>
  <si>
    <t>Walkie-talkie</t>
  </si>
  <si>
    <t>32240000-7</t>
  </si>
  <si>
    <t>Telecamere</t>
  </si>
  <si>
    <t>32250000-0</t>
  </si>
  <si>
    <t>Telefoni portatili</t>
  </si>
  <si>
    <t>32251000-7</t>
  </si>
  <si>
    <t>Telefoni per automobili</t>
  </si>
  <si>
    <t>32251100-8</t>
  </si>
  <si>
    <t>Kit mani libere</t>
  </si>
  <si>
    <t>32252000-4</t>
  </si>
  <si>
    <t>Telefoni GSM</t>
  </si>
  <si>
    <t>32252100-5</t>
  </si>
  <si>
    <t>Telefoni mobili mani libere</t>
  </si>
  <si>
    <t>32252110-8</t>
  </si>
  <si>
    <t>Telefoni mobili mani libere (senza fili)</t>
  </si>
  <si>
    <t>32260000-3</t>
  </si>
  <si>
    <t>Apparecchiature per la trasmissione di dati</t>
  </si>
  <si>
    <t>32270000-6</t>
  </si>
  <si>
    <t>Apparecchi di trasmissione digitale</t>
  </si>
  <si>
    <t>32300000-6</t>
  </si>
  <si>
    <t>Ricevitori radiofonici e televisivi e apparecchi per la registrazione o la riproduzione del suono o dell'immagine</t>
  </si>
  <si>
    <t>32310000-9</t>
  </si>
  <si>
    <t>Apparecchi riceventi per la radiodiffusione</t>
  </si>
  <si>
    <t>32320000-2</t>
  </si>
  <si>
    <t>Apparecchiature audiovisive e televisive</t>
  </si>
  <si>
    <t>32321000-9</t>
  </si>
  <si>
    <t>Apparecchiature di proiezione televisiva</t>
  </si>
  <si>
    <t>32321100-0</t>
  </si>
  <si>
    <t>Apparecchiature video e cinematografiche</t>
  </si>
  <si>
    <t>32321200-1</t>
  </si>
  <si>
    <t>Apparecchiature audiovisive</t>
  </si>
  <si>
    <t>32321300-2</t>
  </si>
  <si>
    <t>Materiale audiovisivo</t>
  </si>
  <si>
    <t>32322000-6</t>
  </si>
  <si>
    <t>Attrezzature multimediali</t>
  </si>
  <si>
    <t>32323000-3</t>
  </si>
  <si>
    <t>Schermi video</t>
  </si>
  <si>
    <t>32323100-4</t>
  </si>
  <si>
    <t>Monitor a colori</t>
  </si>
  <si>
    <t>32323200-5</t>
  </si>
  <si>
    <t>Monitor monocromatici</t>
  </si>
  <si>
    <t>32323300-6</t>
  </si>
  <si>
    <t>Apparecchiature video</t>
  </si>
  <si>
    <t>32323400-7</t>
  </si>
  <si>
    <t>Apparecchiature di riproduzione video</t>
  </si>
  <si>
    <t>32323500-8</t>
  </si>
  <si>
    <t>Sistema di videosorveglianza</t>
  </si>
  <si>
    <t>32324000-0</t>
  </si>
  <si>
    <t>Televisori</t>
  </si>
  <si>
    <t>32324100-1</t>
  </si>
  <si>
    <t>Televisori a colori</t>
  </si>
  <si>
    <t>32324200-2</t>
  </si>
  <si>
    <t>Televisori monocromatici</t>
  </si>
  <si>
    <t>32324300-3</t>
  </si>
  <si>
    <t>Apparecchiature televisive</t>
  </si>
  <si>
    <t>32324310-6</t>
  </si>
  <si>
    <t>Antenne satellitari</t>
  </si>
  <si>
    <t>32324400-4</t>
  </si>
  <si>
    <t>Antenne televisive</t>
  </si>
  <si>
    <t>32324500-5</t>
  </si>
  <si>
    <t>Sintonizzatori video</t>
  </si>
  <si>
    <t>32324600-6</t>
  </si>
  <si>
    <t>Decoder per TV digitale</t>
  </si>
  <si>
    <t>32330000-5</t>
  </si>
  <si>
    <t>Apparecchi per registrazione e riproduzione di suoni e immagini</t>
  </si>
  <si>
    <t>32331000-2</t>
  </si>
  <si>
    <t>Piatti per fonografi</t>
  </si>
  <si>
    <t>32331100-3</t>
  </si>
  <si>
    <t>Giradischi</t>
  </si>
  <si>
    <t>32331200-4</t>
  </si>
  <si>
    <t>Mangianastri</t>
  </si>
  <si>
    <t>32331300-5</t>
  </si>
  <si>
    <t>Apparecchi per la riproduzione del suono</t>
  </si>
  <si>
    <t>32331500-7</t>
  </si>
  <si>
    <t>Registratori</t>
  </si>
  <si>
    <t>32331600-8</t>
  </si>
  <si>
    <t>Lettori MP3</t>
  </si>
  <si>
    <t>32332000-9</t>
  </si>
  <si>
    <t>Registratori a nastri magnetici</t>
  </si>
  <si>
    <t>32332100-0</t>
  </si>
  <si>
    <t>Dittafoni</t>
  </si>
  <si>
    <t>32332200-1</t>
  </si>
  <si>
    <t>Segreterie telefoniche</t>
  </si>
  <si>
    <t>32332300-2</t>
  </si>
  <si>
    <t>Registratori di suono</t>
  </si>
  <si>
    <t>32333000-6</t>
  </si>
  <si>
    <t>Apparecchi per la registrazione e la riproduzione di immagini</t>
  </si>
  <si>
    <t>32333100-7</t>
  </si>
  <si>
    <t>Videoregistratori</t>
  </si>
  <si>
    <t>32333200-8</t>
  </si>
  <si>
    <t>Videocamere</t>
  </si>
  <si>
    <t>32333300-9</t>
  </si>
  <si>
    <t>Apparecchi di videoriproduzione</t>
  </si>
  <si>
    <t>32333400-0</t>
  </si>
  <si>
    <t>Videoriproduttori</t>
  </si>
  <si>
    <t>32340000-8</t>
  </si>
  <si>
    <t>Microfoni e altoparlanti</t>
  </si>
  <si>
    <t>32341000-5</t>
  </si>
  <si>
    <t>Microfoni</t>
  </si>
  <si>
    <t>32342000-2</t>
  </si>
  <si>
    <t>Altoparlanti</t>
  </si>
  <si>
    <t>32342100-3</t>
  </si>
  <si>
    <t>Cuffie</t>
  </si>
  <si>
    <t>32342200-4</t>
  </si>
  <si>
    <t>Auricolari</t>
  </si>
  <si>
    <t>32342300-5</t>
  </si>
  <si>
    <t>Microfoni e set di altoparlanti</t>
  </si>
  <si>
    <t>32342400-6</t>
  </si>
  <si>
    <t>Dispositivi acustici</t>
  </si>
  <si>
    <t>32342410-9</t>
  </si>
  <si>
    <t>Apparecchiature sonore</t>
  </si>
  <si>
    <t>32342411-6</t>
  </si>
  <si>
    <t>Minialtoparlanti</t>
  </si>
  <si>
    <t>32342412-3</t>
  </si>
  <si>
    <t>Casse amplificatori</t>
  </si>
  <si>
    <t>32342420-2</t>
  </si>
  <si>
    <t>Tavolo di missaggio</t>
  </si>
  <si>
    <t>32342430-5</t>
  </si>
  <si>
    <t>Sistema di compressione dei segnali vocali</t>
  </si>
  <si>
    <t>32342440-8</t>
  </si>
  <si>
    <t>Sistema di posta vocale</t>
  </si>
  <si>
    <t>32342450-1</t>
  </si>
  <si>
    <t>Registratori di messaggi vocali</t>
  </si>
  <si>
    <t>32343000-9</t>
  </si>
  <si>
    <t>Amplificatori</t>
  </si>
  <si>
    <t>32343100-0</t>
  </si>
  <si>
    <t>Amplificatori di frequenze audio</t>
  </si>
  <si>
    <t>32343200-1</t>
  </si>
  <si>
    <t>Megafoni</t>
  </si>
  <si>
    <t>32344000-6</t>
  </si>
  <si>
    <t>Apparecchi riceventi per radiotelefonia o radiotelegrafia</t>
  </si>
  <si>
    <t>32344100-7</t>
  </si>
  <si>
    <t>Cercapersone</t>
  </si>
  <si>
    <t>32344110-0</t>
  </si>
  <si>
    <t>Sistema di registrazione vocale</t>
  </si>
  <si>
    <t>32344200-8</t>
  </si>
  <si>
    <t>Ricevitori radiofonici</t>
  </si>
  <si>
    <t>32344210-1</t>
  </si>
  <si>
    <t>Apparecchiature radiofoniche</t>
  </si>
  <si>
    <t>32344220-4</t>
  </si>
  <si>
    <t>Cercapersone radiofonici</t>
  </si>
  <si>
    <t>32344230-7</t>
  </si>
  <si>
    <t>Stazioni radiofoniche</t>
  </si>
  <si>
    <t>32344240-0</t>
  </si>
  <si>
    <t>Torri radio</t>
  </si>
  <si>
    <t>32344250-3</t>
  </si>
  <si>
    <t>Installazioni radiofoniche</t>
  </si>
  <si>
    <t>32344260-6</t>
  </si>
  <si>
    <t>Apparecchiature multiplex e radiofoniche</t>
  </si>
  <si>
    <t>32344270-9</t>
  </si>
  <si>
    <t>Sistemi di controllo radiofonici e telefonici</t>
  </si>
  <si>
    <t>32344280-2</t>
  </si>
  <si>
    <t>Radio portatili</t>
  </si>
  <si>
    <t>32350000-1</t>
  </si>
  <si>
    <t>Parti di apparecchiature audio e video</t>
  </si>
  <si>
    <t>32351000-8</t>
  </si>
  <si>
    <t>Accessori di apparecchiature audio e video</t>
  </si>
  <si>
    <t>32351100-9</t>
  </si>
  <si>
    <t>Apparecchiature di montaggio video</t>
  </si>
  <si>
    <t>32351200-0</t>
  </si>
  <si>
    <t>Schermi</t>
  </si>
  <si>
    <t>32351300-1</t>
  </si>
  <si>
    <t>Accessori per attrezzature audio</t>
  </si>
  <si>
    <t>32351310-4</t>
  </si>
  <si>
    <t>Audiocassette</t>
  </si>
  <si>
    <t>32352000-5</t>
  </si>
  <si>
    <t>Antenne e riflettori</t>
  </si>
  <si>
    <t>32352100-6</t>
  </si>
  <si>
    <t>Parti di apparecchiature radar e radiofoniche</t>
  </si>
  <si>
    <t>32352200-7</t>
  </si>
  <si>
    <t>Parti di ricambio e accessori per radar</t>
  </si>
  <si>
    <t>32353000-2</t>
  </si>
  <si>
    <t>Registrazioni fonografiche</t>
  </si>
  <si>
    <t>32353100-3</t>
  </si>
  <si>
    <t>Dischi audio</t>
  </si>
  <si>
    <t>32353200-4</t>
  </si>
  <si>
    <t>Cassette musicali</t>
  </si>
  <si>
    <t>32354000-9</t>
  </si>
  <si>
    <t>Prodotti di pellicola</t>
  </si>
  <si>
    <t>32354100-0</t>
  </si>
  <si>
    <t>Pellicole radiologiche</t>
  </si>
  <si>
    <t>32354110-3</t>
  </si>
  <si>
    <t>Pellicole radiografiche</t>
  </si>
  <si>
    <t>32354120-6</t>
  </si>
  <si>
    <t>Pellicole diazoiche</t>
  </si>
  <si>
    <t>32354200-1</t>
  </si>
  <si>
    <t>Pellicole cinematografiche</t>
  </si>
  <si>
    <t>32354300-2</t>
  </si>
  <si>
    <t>Pellicole fotografiche</t>
  </si>
  <si>
    <t>32354400-3</t>
  </si>
  <si>
    <t>Pellicole a sviluppo istantaneo</t>
  </si>
  <si>
    <t>32354500-4</t>
  </si>
  <si>
    <t>Pellicole video</t>
  </si>
  <si>
    <t>32354600-5</t>
  </si>
  <si>
    <t>Videocassette</t>
  </si>
  <si>
    <t>32354700-6</t>
  </si>
  <si>
    <t>Videonastri</t>
  </si>
  <si>
    <t>32354800-7</t>
  </si>
  <si>
    <t>Pellicola retrattile</t>
  </si>
  <si>
    <t>32360000-4</t>
  </si>
  <si>
    <t>Interfoni</t>
  </si>
  <si>
    <t>32400000-7</t>
  </si>
  <si>
    <t>Network</t>
  </si>
  <si>
    <t>32410000-0</t>
  </si>
  <si>
    <t>Rete locale</t>
  </si>
  <si>
    <t>32411000-7</t>
  </si>
  <si>
    <t>Rete a gettone circolante</t>
  </si>
  <si>
    <t>32412000-4</t>
  </si>
  <si>
    <t>Rete di comunicazioni</t>
  </si>
  <si>
    <t>32412100-5</t>
  </si>
  <si>
    <t>Rete di telecomunicazioni</t>
  </si>
  <si>
    <t>32412110-8</t>
  </si>
  <si>
    <t>Internet</t>
  </si>
  <si>
    <t>32412120-1</t>
  </si>
  <si>
    <t>Intranet</t>
  </si>
  <si>
    <t>32413000-1</t>
  </si>
  <si>
    <t>Rete integrata</t>
  </si>
  <si>
    <t>32413100-2</t>
  </si>
  <si>
    <t>Router di rete</t>
  </si>
  <si>
    <t>32415000-5</t>
  </si>
  <si>
    <t>Rete Ethernet</t>
  </si>
  <si>
    <t>32416000-2</t>
  </si>
  <si>
    <t>Rete ISDN</t>
  </si>
  <si>
    <t>32416100-3</t>
  </si>
  <si>
    <t>Rete ISDX</t>
  </si>
  <si>
    <t>32417000-9</t>
  </si>
  <si>
    <t>Reti multimediali</t>
  </si>
  <si>
    <t>32418000-6</t>
  </si>
  <si>
    <t>Rete radiofonica</t>
  </si>
  <si>
    <t>32420000-3</t>
  </si>
  <si>
    <t>Apparecchiature di rete</t>
  </si>
  <si>
    <t>32421000-0</t>
  </si>
  <si>
    <t>Cablaggio di rete</t>
  </si>
  <si>
    <t>32422000-7</t>
  </si>
  <si>
    <t>Componenti di rete</t>
  </si>
  <si>
    <t>32423000-4</t>
  </si>
  <si>
    <t>Concentratori di rete</t>
  </si>
  <si>
    <t>32424000-1</t>
  </si>
  <si>
    <t>Infrastruttura di rete</t>
  </si>
  <si>
    <t>32425000-8</t>
  </si>
  <si>
    <t>Sistema operativo di rete</t>
  </si>
  <si>
    <t>32426000-5</t>
  </si>
  <si>
    <t>Sistema di editoria di rete</t>
  </si>
  <si>
    <t>32427000-2</t>
  </si>
  <si>
    <t>Sistema di rete</t>
  </si>
  <si>
    <t>32428000-9</t>
  </si>
  <si>
    <t>Estensione di rete</t>
  </si>
  <si>
    <t>32429000-6</t>
  </si>
  <si>
    <t>Apparecchiatura di rete telefonica</t>
  </si>
  <si>
    <t>32430000-6</t>
  </si>
  <si>
    <t>Rete ad estensione geografica</t>
  </si>
  <si>
    <t>32440000-9</t>
  </si>
  <si>
    <t>Apparecchiature per terminali e telemetria</t>
  </si>
  <si>
    <t>32441000-6</t>
  </si>
  <si>
    <t>Apparecchiature per telemetria</t>
  </si>
  <si>
    <t>32441100-7</t>
  </si>
  <si>
    <t>Sistema di monitoraggio per telemetria</t>
  </si>
  <si>
    <t>32441200-8</t>
  </si>
  <si>
    <t>Apparecchiature di controllo e telemetria</t>
  </si>
  <si>
    <t>32441300-9</t>
  </si>
  <si>
    <t>Sistema telematico</t>
  </si>
  <si>
    <t>32442000-3</t>
  </si>
  <si>
    <t>Apparecchiature terminali</t>
  </si>
  <si>
    <t>32442100-4</t>
  </si>
  <si>
    <t>Quadri terminali</t>
  </si>
  <si>
    <t>32442200-5</t>
  </si>
  <si>
    <t>Scatole terminali</t>
  </si>
  <si>
    <t>32442300-6</t>
  </si>
  <si>
    <t>Emulatori terminali</t>
  </si>
  <si>
    <t>32442400-7</t>
  </si>
  <si>
    <t>Blocchi di terminazione</t>
  </si>
  <si>
    <t>32500000-8</t>
  </si>
  <si>
    <t>Materiali per telecomunicazioni</t>
  </si>
  <si>
    <t>32510000-1</t>
  </si>
  <si>
    <t>Sistema di telecomunicazioni senza fili</t>
  </si>
  <si>
    <t>32520000-4</t>
  </si>
  <si>
    <t>Apparecchiature e cavi per telecomunicazioni</t>
  </si>
  <si>
    <t>32521000-1</t>
  </si>
  <si>
    <t>Cavi per telecomunicazioni</t>
  </si>
  <si>
    <t>32522000-8</t>
  </si>
  <si>
    <t>Apparecchiature per telecomunicazioni</t>
  </si>
  <si>
    <t>32523000-5</t>
  </si>
  <si>
    <t>Impianti per telecomunicazioni</t>
  </si>
  <si>
    <t>32524000-2</t>
  </si>
  <si>
    <t>Sistema di telecomunicazioni</t>
  </si>
  <si>
    <t>32530000-7</t>
  </si>
  <si>
    <t>Apparecchiature del tipo usato per comunicazioni via satellite</t>
  </si>
  <si>
    <t>32531000-4</t>
  </si>
  <si>
    <t>Apparecchiature per comunicazioni via satellite</t>
  </si>
  <si>
    <t>32532000-1</t>
  </si>
  <si>
    <t>Antenne paraboliche</t>
  </si>
  <si>
    <t>32533000-8</t>
  </si>
  <si>
    <t>Stazioni terrestri per satelliti</t>
  </si>
  <si>
    <t>32534000-5</t>
  </si>
  <si>
    <t>Piattaforme per satelliti</t>
  </si>
  <si>
    <t>32540000-0</t>
  </si>
  <si>
    <t>Quadri di comando</t>
  </si>
  <si>
    <t>32541000-7</t>
  </si>
  <si>
    <t>Apparecchiature per quadri di distribuzione</t>
  </si>
  <si>
    <t>32542000-4</t>
  </si>
  <si>
    <t>Pannelli per quadri di distribuzione</t>
  </si>
  <si>
    <t>32543000-1</t>
  </si>
  <si>
    <t>Quadri di commutazione telefonica</t>
  </si>
  <si>
    <t>32544000-8</t>
  </si>
  <si>
    <t>Apparecchiature PABX</t>
  </si>
  <si>
    <t>32545000-5</t>
  </si>
  <si>
    <t>Sistemi PABX</t>
  </si>
  <si>
    <t>32546000-2</t>
  </si>
  <si>
    <t>Apparecchiature di commutazione digitale</t>
  </si>
  <si>
    <t>32546100-3</t>
  </si>
  <si>
    <t>Quadri di distribuzione digitale</t>
  </si>
  <si>
    <t>32547000-9</t>
  </si>
  <si>
    <t>Commutatori telefonici sotto vuoto</t>
  </si>
  <si>
    <t>32550000-3</t>
  </si>
  <si>
    <t>Apparecchiature telefoniche</t>
  </si>
  <si>
    <t>32551000-0</t>
  </si>
  <si>
    <t>Cavi telefonici e attrezzature connesse</t>
  </si>
  <si>
    <t>32551100-1</t>
  </si>
  <si>
    <t>Connessioni telefoniche</t>
  </si>
  <si>
    <t>32551200-2</t>
  </si>
  <si>
    <t>Centralini telefonici</t>
  </si>
  <si>
    <t>32551300-3</t>
  </si>
  <si>
    <t>Cuffie telefoniche</t>
  </si>
  <si>
    <t>32551400-4</t>
  </si>
  <si>
    <t>Rete telefonica</t>
  </si>
  <si>
    <t>32551500-5</t>
  </si>
  <si>
    <t>Cavi telefonici</t>
  </si>
  <si>
    <t>32552000-7</t>
  </si>
  <si>
    <t>Apparecchi elettrici per telegrafia o telefonia via cavo</t>
  </si>
  <si>
    <t>32552100-8</t>
  </si>
  <si>
    <t>Apparecchi telefonici</t>
  </si>
  <si>
    <t>32552110-1</t>
  </si>
  <si>
    <t>Telefoni senza filo</t>
  </si>
  <si>
    <t>32552120-4</t>
  </si>
  <si>
    <t>Telefoni di emergenza</t>
  </si>
  <si>
    <t>32552130-7</t>
  </si>
  <si>
    <t>Telefoni pubblici</t>
  </si>
  <si>
    <t>32552140-0</t>
  </si>
  <si>
    <t>Apparecchiature per telefoni pubblici a pagamento</t>
  </si>
  <si>
    <t>32552150-3</t>
  </si>
  <si>
    <t>Telefoni per ipovedenti</t>
  </si>
  <si>
    <t>32552160-6</t>
  </si>
  <si>
    <t>Telefoni per ipoudenti</t>
  </si>
  <si>
    <t>32552200-9</t>
  </si>
  <si>
    <t>Telestampanti</t>
  </si>
  <si>
    <t>32552300-0</t>
  </si>
  <si>
    <t>Commutatori telefonici o telegrafici</t>
  </si>
  <si>
    <t>32552310-3</t>
  </si>
  <si>
    <t>Centralini telefonici digitali</t>
  </si>
  <si>
    <t>32552320-6</t>
  </si>
  <si>
    <t>Multiplatori</t>
  </si>
  <si>
    <t>32552330-9</t>
  </si>
  <si>
    <t>Apparecchi per la commutazione telefonica</t>
  </si>
  <si>
    <t>32552400-1</t>
  </si>
  <si>
    <t>Apparecchi di conversione dei segnali di frequenza audio</t>
  </si>
  <si>
    <t>32552410-4</t>
  </si>
  <si>
    <t>Modem</t>
  </si>
  <si>
    <t>32552420-7</t>
  </si>
  <si>
    <t>Convertitori di frequenza</t>
  </si>
  <si>
    <t>32552430-0</t>
  </si>
  <si>
    <t>Apparecchi di codificazione</t>
  </si>
  <si>
    <t>32552500-2</t>
  </si>
  <si>
    <t>Apparecchi teletext</t>
  </si>
  <si>
    <t>32552510-5</t>
  </si>
  <si>
    <t>Terminali videotext</t>
  </si>
  <si>
    <t>32552520-8</t>
  </si>
  <si>
    <t>Telescriventi</t>
  </si>
  <si>
    <t>32552600-3</t>
  </si>
  <si>
    <t>Citofoni</t>
  </si>
  <si>
    <t>32553000-4</t>
  </si>
  <si>
    <t>Parti di apparecchi elettrici per la telegrafia o la telefonia</t>
  </si>
  <si>
    <t>32560000-6</t>
  </si>
  <si>
    <t>Materiali a fibre ottiche</t>
  </si>
  <si>
    <t>32561000-3</t>
  </si>
  <si>
    <t>Connessioni a fibre ottiche</t>
  </si>
  <si>
    <t>32562000-0</t>
  </si>
  <si>
    <t>Cavi a fibre ottiche</t>
  </si>
  <si>
    <t>32562100-1</t>
  </si>
  <si>
    <t>Cavi a fibre ottiche per trasmissione di informazioni</t>
  </si>
  <si>
    <t>32562200-2</t>
  </si>
  <si>
    <t>Cavi a fibre ottiche per telecomunicazioni</t>
  </si>
  <si>
    <t>32562300-3</t>
  </si>
  <si>
    <t>Cavi a fibre ottiche per trasmissione dati</t>
  </si>
  <si>
    <t>32570000-9</t>
  </si>
  <si>
    <t>Apparecchiature per comunicazioni</t>
  </si>
  <si>
    <t>32571000-6</t>
  </si>
  <si>
    <t>Infrastrutture per comunicazioni</t>
  </si>
  <si>
    <t>32572000-3</t>
  </si>
  <si>
    <t>Cavi per comunicazioni</t>
  </si>
  <si>
    <t>32572100-4</t>
  </si>
  <si>
    <t>Cavo per comunicazioni con conduttori elettrici multipli</t>
  </si>
  <si>
    <t>32572200-5</t>
  </si>
  <si>
    <t>Cavo per comunicazioni con conduttori coassiali</t>
  </si>
  <si>
    <t>32572300-6</t>
  </si>
  <si>
    <t>Cavo per comunicazioni per applicazioni speciali</t>
  </si>
  <si>
    <t>32573000-0</t>
  </si>
  <si>
    <t>Sistema di controllo per comunicazioni</t>
  </si>
  <si>
    <t>32580000-2</t>
  </si>
  <si>
    <t>Apparecchiature per dati</t>
  </si>
  <si>
    <t>32581000-9</t>
  </si>
  <si>
    <t>Apparecchiature di trasmissione dati</t>
  </si>
  <si>
    <t>32581100-0</t>
  </si>
  <si>
    <t>Cavo per la trasmissione di dati</t>
  </si>
  <si>
    <t>32581110-3</t>
  </si>
  <si>
    <t>Cavo per la trasmissione di dati con conduttori elettrici multipli</t>
  </si>
  <si>
    <t>32581120-6</t>
  </si>
  <si>
    <t>Cavo per la trasmissione di dati con conduttori coassiali</t>
  </si>
  <si>
    <t>32581130-9</t>
  </si>
  <si>
    <t>Cavo per la trasmissione di dati per applicazioni speciali</t>
  </si>
  <si>
    <t>32581200-1</t>
  </si>
  <si>
    <t>Attrezzature per fax</t>
  </si>
  <si>
    <t>32581210-4</t>
  </si>
  <si>
    <t>Accessori e componenti per attrezzature per fax</t>
  </si>
  <si>
    <t>32582000-6</t>
  </si>
  <si>
    <t>Supporti dati</t>
  </si>
  <si>
    <t>32583000-3</t>
  </si>
  <si>
    <t>Supporti dati e segnali vocali</t>
  </si>
  <si>
    <t>32584000-0</t>
  </si>
  <si>
    <t>Mezzi di supporto dati</t>
  </si>
  <si>
    <t>33000000-0</t>
  </si>
  <si>
    <t>Apparecchiature mediche, prodotti farmaceutici e per la cura personale</t>
  </si>
  <si>
    <t>33100000-1</t>
  </si>
  <si>
    <t>Apparecchiature mediche</t>
  </si>
  <si>
    <t>33110000-4</t>
  </si>
  <si>
    <t>Immaginografia ad uso medico, dentistico e veterinario</t>
  </si>
  <si>
    <t>33111000-1</t>
  </si>
  <si>
    <t>Apparecchi radiologici</t>
  </si>
  <si>
    <t>33111100-2</t>
  </si>
  <si>
    <t>Tavolo per esami radiologici</t>
  </si>
  <si>
    <t>33111200-3</t>
  </si>
  <si>
    <t>Stazioni radiologiche</t>
  </si>
  <si>
    <t>33111300-4</t>
  </si>
  <si>
    <t>Sviluppatrici radiologiche</t>
  </si>
  <si>
    <t>33111400-5</t>
  </si>
  <si>
    <t>Fluoroscopi</t>
  </si>
  <si>
    <t>33111500-6</t>
  </si>
  <si>
    <t>Materiale per radiografie dentarie</t>
  </si>
  <si>
    <t>33111600-7</t>
  </si>
  <si>
    <t>Apparecchi per radiografie</t>
  </si>
  <si>
    <t>33111610-0</t>
  </si>
  <si>
    <t>Impianto a risonanza magnetica</t>
  </si>
  <si>
    <t>33111620-3</t>
  </si>
  <si>
    <t>Macchine gamma</t>
  </si>
  <si>
    <t>33111640-9</t>
  </si>
  <si>
    <t>Termografi</t>
  </si>
  <si>
    <t>33111650-2</t>
  </si>
  <si>
    <t>Apparecchi per mammografia</t>
  </si>
  <si>
    <t>33111660-5</t>
  </si>
  <si>
    <t>Densitometri ossei</t>
  </si>
  <si>
    <t>33111700-8</t>
  </si>
  <si>
    <t>Sala di angiografia</t>
  </si>
  <si>
    <t>33111710-1</t>
  </si>
  <si>
    <t>Presidi per angiografia</t>
  </si>
  <si>
    <t>33111720-4</t>
  </si>
  <si>
    <t>Apparecchi per angiografia</t>
  </si>
  <si>
    <t>33111721-1</t>
  </si>
  <si>
    <t>Apparecchi per angiografia numerica</t>
  </si>
  <si>
    <t>33111730-7</t>
  </si>
  <si>
    <t>Presidi per angioplastica</t>
  </si>
  <si>
    <t>33111740-0</t>
  </si>
  <si>
    <t>Apparecchi per angioplastica</t>
  </si>
  <si>
    <t>33111800-9</t>
  </si>
  <si>
    <t>Sistema di diagnosi radiologica</t>
  </si>
  <si>
    <t>33112000-8</t>
  </si>
  <si>
    <t>Ecografi, ultrasonografi e apparecchi doppler</t>
  </si>
  <si>
    <t>33112100-9</t>
  </si>
  <si>
    <t>Rilevatore cardiaco a ultrasuoni</t>
  </si>
  <si>
    <t>33112200-0</t>
  </si>
  <si>
    <t>Impianto a ultrasuoni</t>
  </si>
  <si>
    <t>33112300-1</t>
  </si>
  <si>
    <t>Scanner a ultrasuoni</t>
  </si>
  <si>
    <t>33112310-4</t>
  </si>
  <si>
    <t>Doppler a colori</t>
  </si>
  <si>
    <t>33112320-7</t>
  </si>
  <si>
    <t>Apparecchiatura doppler</t>
  </si>
  <si>
    <t>33112330-0</t>
  </si>
  <si>
    <t>Ecoencefalografi</t>
  </si>
  <si>
    <t>33112340-3</t>
  </si>
  <si>
    <t>Ecocardiografi</t>
  </si>
  <si>
    <t>33113000-5</t>
  </si>
  <si>
    <t>Apparecchiature per immaginografia a risonanza magnetica</t>
  </si>
  <si>
    <t>33113100-6</t>
  </si>
  <si>
    <t>Scanner a risonanza magnetica</t>
  </si>
  <si>
    <t>33113110-9</t>
  </si>
  <si>
    <t>Scanner a risonanza magnetica nucleare</t>
  </si>
  <si>
    <t>33114000-2</t>
  </si>
  <si>
    <t>Apparecchi per spettroscopia</t>
  </si>
  <si>
    <t>33115000-9</t>
  </si>
  <si>
    <t>Apparecchi per tomografia</t>
  </si>
  <si>
    <t>33115100-0</t>
  </si>
  <si>
    <t>Scanner CT</t>
  </si>
  <si>
    <t>33115200-1</t>
  </si>
  <si>
    <t>Scanner CAT</t>
  </si>
  <si>
    <t>33120000-7</t>
  </si>
  <si>
    <t>Sistemi di registrazione e dispositivi di esplorazione</t>
  </si>
  <si>
    <t>33121000-4</t>
  </si>
  <si>
    <t>Sistema di registrazione ambulatoriale di lungo periodo</t>
  </si>
  <si>
    <t>33121100-5</t>
  </si>
  <si>
    <t>Elettroencefalografi</t>
  </si>
  <si>
    <t>33121200-6</t>
  </si>
  <si>
    <t>Apparecchi per scintigrafia</t>
  </si>
  <si>
    <t>33121300-7</t>
  </si>
  <si>
    <t>Elettromiografi</t>
  </si>
  <si>
    <t>33121400-8</t>
  </si>
  <si>
    <t>Audiometri</t>
  </si>
  <si>
    <t>33121500-9</t>
  </si>
  <si>
    <t>Elettrocardiogramma</t>
  </si>
  <si>
    <t>33122000-1</t>
  </si>
  <si>
    <t>Attrezzature per oftalmologia</t>
  </si>
  <si>
    <t>33123000-8</t>
  </si>
  <si>
    <t>Apparecchi cardiovascolari</t>
  </si>
  <si>
    <t>33123100-9</t>
  </si>
  <si>
    <t>Tensiometri</t>
  </si>
  <si>
    <t>33123200-0</t>
  </si>
  <si>
    <t>Elettrocardiografi</t>
  </si>
  <si>
    <t>33123210-3</t>
  </si>
  <si>
    <t>Apparecchi di controllo delle funzioni cardiache</t>
  </si>
  <si>
    <t>33123220-6</t>
  </si>
  <si>
    <t>Apparecchi per angiografia delle coronarie</t>
  </si>
  <si>
    <t>33123230-9</t>
  </si>
  <si>
    <t>Cardiografi</t>
  </si>
  <si>
    <t>33124000-5</t>
  </si>
  <si>
    <t>Apparecchi e presidi per diagnostica e radiodiagnostica</t>
  </si>
  <si>
    <t>33124100-6</t>
  </si>
  <si>
    <t>Apparecchi diagnostici</t>
  </si>
  <si>
    <t>33124110-9</t>
  </si>
  <si>
    <t>Sistemi diagnostici</t>
  </si>
  <si>
    <t>33124120-2</t>
  </si>
  <si>
    <t>Apparecchi a ultrasuoni per uso diagnostico</t>
  </si>
  <si>
    <t>33124130-5</t>
  </si>
  <si>
    <t>Presidi diagnostici</t>
  </si>
  <si>
    <t>33124131-2</t>
  </si>
  <si>
    <t>Strisce reattive</t>
  </si>
  <si>
    <t>33124200-7</t>
  </si>
  <si>
    <t>Apparecchi per radiodiagnostica</t>
  </si>
  <si>
    <t>33124210-0</t>
  </si>
  <si>
    <t>Presidi radiodiagnostici</t>
  </si>
  <si>
    <t>33125000-2</t>
  </si>
  <si>
    <t>Apparecchi per controlli urologici</t>
  </si>
  <si>
    <t>33126000-9</t>
  </si>
  <si>
    <t>Apparecchi per stomatologia</t>
  </si>
  <si>
    <t>33127000-6</t>
  </si>
  <si>
    <t>Apparecchi per immunoanalisi</t>
  </si>
  <si>
    <t>33128000-3</t>
  </si>
  <si>
    <t>Laser medico per usi diversi dalla chirurgia</t>
  </si>
  <si>
    <t>33130000-0</t>
  </si>
  <si>
    <t>Strumenti e dispositivi odontoiatrici e di sottospecialità</t>
  </si>
  <si>
    <t>33131000-7</t>
  </si>
  <si>
    <t>Strumenti portatili odontoiatrici</t>
  </si>
  <si>
    <t>33131100-8</t>
  </si>
  <si>
    <t>Strumenti chirurgici odontoiatrici</t>
  </si>
  <si>
    <t>33131110-1</t>
  </si>
  <si>
    <t>Tenaglie, spazzole, divaricatori e brunitori odontoiatrici</t>
  </si>
  <si>
    <t>33131111-8</t>
  </si>
  <si>
    <t>Tenaglie odontoiatriche</t>
  </si>
  <si>
    <t>33131112-5</t>
  </si>
  <si>
    <t>Spazzole odontoiatriche operative</t>
  </si>
  <si>
    <t>33131113-2</t>
  </si>
  <si>
    <t>Divaricatori odontoiatrici</t>
  </si>
  <si>
    <t>33131114-9</t>
  </si>
  <si>
    <t>Brunitori odontoiatrici</t>
  </si>
  <si>
    <t>33131120-4</t>
  </si>
  <si>
    <t>Strumenti di criochirurgia odontoiatrica, sonde, elevatori e scavatori</t>
  </si>
  <si>
    <t>33131121-1</t>
  </si>
  <si>
    <t>Strumenti di criochirurgia odontoiatrica</t>
  </si>
  <si>
    <t>33131122-8</t>
  </si>
  <si>
    <t>Sonde di profondità odontoiatriche</t>
  </si>
  <si>
    <t>33131123-5</t>
  </si>
  <si>
    <t>Elevatori odontoiatrici</t>
  </si>
  <si>
    <t>33131124-2</t>
  </si>
  <si>
    <t>Escavatori odontoiatrici</t>
  </si>
  <si>
    <t>33131130-7</t>
  </si>
  <si>
    <t>Proteggidita e forcipi odontoiatrici</t>
  </si>
  <si>
    <t>33131131-4</t>
  </si>
  <si>
    <t>Proteggidita odontoiatrici</t>
  </si>
  <si>
    <t>33131132-1</t>
  </si>
  <si>
    <t>Forcipi odontoiatrici</t>
  </si>
  <si>
    <t>33131140-0</t>
  </si>
  <si>
    <t>Specchietti e alesatori odontoiatrici</t>
  </si>
  <si>
    <t>33131141-7</t>
  </si>
  <si>
    <t>Specchietti odontoiatrici</t>
  </si>
  <si>
    <t>33131142-4</t>
  </si>
  <si>
    <t>Alesatori odontoiatrici</t>
  </si>
  <si>
    <t>33131150-3</t>
  </si>
  <si>
    <t>Strumenti odontoiatrici per trattamento delle radici, strumenti per detartrasi e detartrasi</t>
  </si>
  <si>
    <t>33131151-0</t>
  </si>
  <si>
    <t>Estrattori di radici dentarie</t>
  </si>
  <si>
    <t>33131152-7</t>
  </si>
  <si>
    <t>Strumenti per detartrasi odontoiatrica</t>
  </si>
  <si>
    <t>33131153-4</t>
  </si>
  <si>
    <t>Detartrasi odontoiatrica</t>
  </si>
  <si>
    <t>33131160-6</t>
  </si>
  <si>
    <t>Forbici e bisturi odontoiatrici</t>
  </si>
  <si>
    <t>33131161-3</t>
  </si>
  <si>
    <t>Forbici odontoiatriche</t>
  </si>
  <si>
    <t>33131162-0</t>
  </si>
  <si>
    <t>Bisturi odontoiatrici</t>
  </si>
  <si>
    <t>33131170-9</t>
  </si>
  <si>
    <t>Spatole, pinzette e modellatori di cera odontoiatrici</t>
  </si>
  <si>
    <t>33131171-6</t>
  </si>
  <si>
    <t>Spatole odontoiatriche</t>
  </si>
  <si>
    <t>33131172-3</t>
  </si>
  <si>
    <t>Pinzette odontoiatriche</t>
  </si>
  <si>
    <t>33131173-0</t>
  </si>
  <si>
    <t>Modellatori di cera odontoiatrica</t>
  </si>
  <si>
    <t>33131200-9</t>
  </si>
  <si>
    <t>Aghi per suture odontoiatriche</t>
  </si>
  <si>
    <t>33131300-0</t>
  </si>
  <si>
    <t>Materiale odontoiatrico monouso</t>
  </si>
  <si>
    <t>33131400-1</t>
  </si>
  <si>
    <t>Sonde odontoiatriche</t>
  </si>
  <si>
    <t>33131500-2</t>
  </si>
  <si>
    <t>Strumenti per estrazione odontoiatrica</t>
  </si>
  <si>
    <t>33131510-5</t>
  </si>
  <si>
    <t>Trapani odontoiatrici</t>
  </si>
  <si>
    <t>33131600-3</t>
  </si>
  <si>
    <t>Strumenti per otturazione odontoiatrica</t>
  </si>
  <si>
    <t>33132000-4</t>
  </si>
  <si>
    <t>Impianti dentari</t>
  </si>
  <si>
    <t>33133000-1</t>
  </si>
  <si>
    <t>Materiale per impronte dentarie</t>
  </si>
  <si>
    <t>33134000-8</t>
  </si>
  <si>
    <t>Materiale per endodonzia</t>
  </si>
  <si>
    <t>33135000-5</t>
  </si>
  <si>
    <t>Apparecchi ortodontici</t>
  </si>
  <si>
    <t>33136000-2</t>
  </si>
  <si>
    <t>Mole e frese odontoiatriche</t>
  </si>
  <si>
    <t>33137000-9</t>
  </si>
  <si>
    <t>Materiale per profilassi dentaria</t>
  </si>
  <si>
    <t>33138000-6</t>
  </si>
  <si>
    <t>Prodotti per protesi dentarie e ortodonzia</t>
  </si>
  <si>
    <t>33138100-7</t>
  </si>
  <si>
    <t>Dentiere</t>
  </si>
  <si>
    <t>33140000-3</t>
  </si>
  <si>
    <t>Materiali medici</t>
  </si>
  <si>
    <t>33141000-0</t>
  </si>
  <si>
    <t>Materiali medici non chimici di consumo monouso e materiale di consumo ematologico</t>
  </si>
  <si>
    <t>33141100-1</t>
  </si>
  <si>
    <t>Fasciature, grappette, suture, legature</t>
  </si>
  <si>
    <t>33141110-4</t>
  </si>
  <si>
    <t>Materiale per fasciatura</t>
  </si>
  <si>
    <t>33141111-1</t>
  </si>
  <si>
    <t>Fasciatura adesiva</t>
  </si>
  <si>
    <t>33141112-8</t>
  </si>
  <si>
    <t>Cerotti</t>
  </si>
  <si>
    <t>33141113-4</t>
  </si>
  <si>
    <t>Materiale di fasciatura</t>
  </si>
  <si>
    <t>33141114-2</t>
  </si>
  <si>
    <t>Garza per medicazione</t>
  </si>
  <si>
    <t>33141115-9</t>
  </si>
  <si>
    <t>Ovatte per uso medico</t>
  </si>
  <si>
    <t>33141116-6</t>
  </si>
  <si>
    <t>Compresse sigillate</t>
  </si>
  <si>
    <t>33141117-3</t>
  </si>
  <si>
    <t>Ovatta</t>
  </si>
  <si>
    <t>33141118-0</t>
  </si>
  <si>
    <t>Compresse detergenti</t>
  </si>
  <si>
    <t>33141119-7</t>
  </si>
  <si>
    <t>Compresse</t>
  </si>
  <si>
    <t>33141120-7</t>
  </si>
  <si>
    <t>Grappette, suture, legature</t>
  </si>
  <si>
    <t>33141121-4</t>
  </si>
  <si>
    <t>Suture chirurgiche</t>
  </si>
  <si>
    <t>33141122-1</t>
  </si>
  <si>
    <t>Grappette chirurgiche</t>
  </si>
  <si>
    <t>33141123-8</t>
  </si>
  <si>
    <t>Contenitori per materiale aguzzo usato</t>
  </si>
  <si>
    <t>33141124-5</t>
  </si>
  <si>
    <t>Protezioni per strumenti affilati</t>
  </si>
  <si>
    <t>33141125-2</t>
  </si>
  <si>
    <t>Materiale per suture chirurgiche</t>
  </si>
  <si>
    <t>33141126-9</t>
  </si>
  <si>
    <t>Legature</t>
  </si>
  <si>
    <t>33141127-6</t>
  </si>
  <si>
    <t>Emostatici riassorbibili</t>
  </si>
  <si>
    <t>33141128-3</t>
  </si>
  <si>
    <t>Aghi di sutura</t>
  </si>
  <si>
    <t>33141200-2</t>
  </si>
  <si>
    <t>Cateteri</t>
  </si>
  <si>
    <t>33141210-5</t>
  </si>
  <si>
    <t>Cateteri a pallone</t>
  </si>
  <si>
    <t>33141220-8</t>
  </si>
  <si>
    <t>Cannule</t>
  </si>
  <si>
    <t>33141230-1</t>
  </si>
  <si>
    <t>Dilatatori</t>
  </si>
  <si>
    <t>33141240-4</t>
  </si>
  <si>
    <t>Accessori per cateteri</t>
  </si>
  <si>
    <t>33141300-3</t>
  </si>
  <si>
    <t>Apparecchi per puntura e prelievo di sangue</t>
  </si>
  <si>
    <t>33141310-6</t>
  </si>
  <si>
    <t>Siringhe</t>
  </si>
  <si>
    <t>33141320-9</t>
  </si>
  <si>
    <t>Aghi per uso medico</t>
  </si>
  <si>
    <t>33141321-6</t>
  </si>
  <si>
    <t>Aghi per anestesia</t>
  </si>
  <si>
    <t>33141322-3</t>
  </si>
  <si>
    <t>Aghi per arterie</t>
  </si>
  <si>
    <t>33141323-0</t>
  </si>
  <si>
    <t>Aghi per biopsia</t>
  </si>
  <si>
    <t>33141324-7</t>
  </si>
  <si>
    <t>Aghi per dialisi</t>
  </si>
  <si>
    <t>33141325-4</t>
  </si>
  <si>
    <t>Aghi fistola</t>
  </si>
  <si>
    <t>33141326-1</t>
  </si>
  <si>
    <t>Aghi per procedure radiologiche</t>
  </si>
  <si>
    <t>33141327-8</t>
  </si>
  <si>
    <t>Aghi a farafalla</t>
  </si>
  <si>
    <t>33141328-5</t>
  </si>
  <si>
    <t>Aghi epidurali</t>
  </si>
  <si>
    <t>33141329-2</t>
  </si>
  <si>
    <t>Aghi per amniocentesi</t>
  </si>
  <si>
    <t>33141400-4</t>
  </si>
  <si>
    <t>Tagliafilo e bisturi, guanti chirurgici</t>
  </si>
  <si>
    <t>33141410-7</t>
  </si>
  <si>
    <t>Tagliafilo e bisturi</t>
  </si>
  <si>
    <t>33141411-4</t>
  </si>
  <si>
    <t>Bisturi e lame</t>
  </si>
  <si>
    <t>33141420-0</t>
  </si>
  <si>
    <t>Guanti chirurgici</t>
  </si>
  <si>
    <t>33141500-5</t>
  </si>
  <si>
    <t>Materiale di consumo ematologico</t>
  </si>
  <si>
    <t>33141510-8</t>
  </si>
  <si>
    <t>Emoderivati</t>
  </si>
  <si>
    <t>33141520-1</t>
  </si>
  <si>
    <t>Plasmaderivati</t>
  </si>
  <si>
    <t>33141530-4</t>
  </si>
  <si>
    <t>Coagulanti</t>
  </si>
  <si>
    <t>33141540-7</t>
  </si>
  <si>
    <t>Albumina</t>
  </si>
  <si>
    <t>33141550-0</t>
  </si>
  <si>
    <t>Eparina</t>
  </si>
  <si>
    <t>33141560-3</t>
  </si>
  <si>
    <t>Organi umani</t>
  </si>
  <si>
    <t>33141570-6</t>
  </si>
  <si>
    <t>Sangue umano</t>
  </si>
  <si>
    <t>33141580-9</t>
  </si>
  <si>
    <t>Sangue animale</t>
  </si>
  <si>
    <t>33141600-6</t>
  </si>
  <si>
    <t>Recipienti e sacche di raccolta, materiale di drenaggio</t>
  </si>
  <si>
    <t>33141610-9</t>
  </si>
  <si>
    <t>Sacche di raccolta</t>
  </si>
  <si>
    <t>33141613-0</t>
  </si>
  <si>
    <t>Sacche per il sangue</t>
  </si>
  <si>
    <t>33141614-7</t>
  </si>
  <si>
    <t>Sacche per plasma</t>
  </si>
  <si>
    <t>33141615-4</t>
  </si>
  <si>
    <t>Sacchetti per l'urina</t>
  </si>
  <si>
    <t>33141620-2</t>
  </si>
  <si>
    <t>Kit sanitari</t>
  </si>
  <si>
    <t>33141621-9</t>
  </si>
  <si>
    <t>Prodotti per l'incontinenza</t>
  </si>
  <si>
    <t>33141622-6</t>
  </si>
  <si>
    <t>Materiale di prevenzione AIDS</t>
  </si>
  <si>
    <t>33141623-3</t>
  </si>
  <si>
    <t>Cassette di pronto soccorso</t>
  </si>
  <si>
    <t>33141624-0</t>
  </si>
  <si>
    <t>Materiale di somministrazione</t>
  </si>
  <si>
    <t>33141625-7</t>
  </si>
  <si>
    <t>Materiale diagnostico</t>
  </si>
  <si>
    <t>33141626-4</t>
  </si>
  <si>
    <t>Materiale di dosaggio</t>
  </si>
  <si>
    <t>33141630-5</t>
  </si>
  <si>
    <t>Filtri di plasma sanguigno</t>
  </si>
  <si>
    <t>33141640-8</t>
  </si>
  <si>
    <t>Tubi di drenaggio</t>
  </si>
  <si>
    <t>33141641-5</t>
  </si>
  <si>
    <t>Sonde</t>
  </si>
  <si>
    <t>33141642-2</t>
  </si>
  <si>
    <t>Accessori di drenaggio</t>
  </si>
  <si>
    <t>33141700-7</t>
  </si>
  <si>
    <t>Materiale ortopedico</t>
  </si>
  <si>
    <t>33141710-0</t>
  </si>
  <si>
    <t>Grucce</t>
  </si>
  <si>
    <t>33141720-3</t>
  </si>
  <si>
    <t>Ausili per la deambulazione</t>
  </si>
  <si>
    <t>33141730-6</t>
  </si>
  <si>
    <t>Collari ortopedici</t>
  </si>
  <si>
    <t>33141740-9</t>
  </si>
  <si>
    <t>Calzature ortopediche</t>
  </si>
  <si>
    <t>33141750-2</t>
  </si>
  <si>
    <t>Articolazioni artificiali</t>
  </si>
  <si>
    <t>33141760-5</t>
  </si>
  <si>
    <t>Stecche</t>
  </si>
  <si>
    <t>33141770-8</t>
  </si>
  <si>
    <t>Apparecchi per fratture, punte e piastre</t>
  </si>
  <si>
    <t>33141800-8</t>
  </si>
  <si>
    <t>Materiale di consumo odontoiatrico</t>
  </si>
  <si>
    <t>33141810-1</t>
  </si>
  <si>
    <t>Prodotti per l'otturazione dentaria</t>
  </si>
  <si>
    <t>33141820-4</t>
  </si>
  <si>
    <t>Denti</t>
  </si>
  <si>
    <t>33141821-1</t>
  </si>
  <si>
    <t>Denti in porcellana</t>
  </si>
  <si>
    <t>33141822-8</t>
  </si>
  <si>
    <t>Denti in resina acrilica</t>
  </si>
  <si>
    <t>33141830-7</t>
  </si>
  <si>
    <t>Base di cemento</t>
  </si>
  <si>
    <t>33141840-0</t>
  </si>
  <si>
    <t>Emostatici per uso odontoiatrico</t>
  </si>
  <si>
    <t>33141850-3</t>
  </si>
  <si>
    <t>Prodotti per l'igiene della bocca</t>
  </si>
  <si>
    <t>33141900-9</t>
  </si>
  <si>
    <t>Lancette pungidito</t>
  </si>
  <si>
    <t>33150000-6</t>
  </si>
  <si>
    <t>Dispositivi per radioterapia, meccanoterapia, elettroterapia e terapia fisica</t>
  </si>
  <si>
    <t>33151000-3</t>
  </si>
  <si>
    <t>Presidi ed apparecchi per radioterapia</t>
  </si>
  <si>
    <t>33151100-4</t>
  </si>
  <si>
    <t>Apparecchi per gammaterapia</t>
  </si>
  <si>
    <t>33151200-5</t>
  </si>
  <si>
    <t>Apparecchi di terapia radiologica</t>
  </si>
  <si>
    <t>33151300-6</t>
  </si>
  <si>
    <t>Spettrografi</t>
  </si>
  <si>
    <t>33151400-7</t>
  </si>
  <si>
    <t>Presidi per terapia radiologica</t>
  </si>
  <si>
    <t>33152000-0</t>
  </si>
  <si>
    <t>Incubatrici</t>
  </si>
  <si>
    <t>33153000-7</t>
  </si>
  <si>
    <t>Litotritore</t>
  </si>
  <si>
    <t>33154000-4</t>
  </si>
  <si>
    <t>Apparecchi per meccanoterapia</t>
  </si>
  <si>
    <t>33155000-1</t>
  </si>
  <si>
    <t>Attrezzatura per fisioterapia</t>
  </si>
  <si>
    <t>33156000-8</t>
  </si>
  <si>
    <t>Apparecchi per psicoterapia</t>
  </si>
  <si>
    <t>33157000-5</t>
  </si>
  <si>
    <t>Apparecchi per ossigenoterapia e apparecchi respiratori</t>
  </si>
  <si>
    <t>33157100-6</t>
  </si>
  <si>
    <t>Maschere di inalazione</t>
  </si>
  <si>
    <t>33157110-9</t>
  </si>
  <si>
    <t>Maschere ad ossigeno</t>
  </si>
  <si>
    <t>33157200-7</t>
  </si>
  <si>
    <t>Kit respiratori</t>
  </si>
  <si>
    <t>33157300-8</t>
  </si>
  <si>
    <t>Tende per ossigenoterapia</t>
  </si>
  <si>
    <t>33157400-9</t>
  </si>
  <si>
    <t>Apparecchi respiratori per uso medico</t>
  </si>
  <si>
    <t>33157500-0</t>
  </si>
  <si>
    <t>Camere iperbariche</t>
  </si>
  <si>
    <t>33157700-2</t>
  </si>
  <si>
    <t>Umidificatori per ossigenoterapia</t>
  </si>
  <si>
    <t>33157800-3</t>
  </si>
  <si>
    <t>Impianto per la somministrazione di ossigeno</t>
  </si>
  <si>
    <t>33157810-6</t>
  </si>
  <si>
    <t>Impianto per ossigenoterapia</t>
  </si>
  <si>
    <t>33158000-2</t>
  </si>
  <si>
    <t>Terapia elettrica, elettromagnetica e meccanica</t>
  </si>
  <si>
    <t>33158100-3</t>
  </si>
  <si>
    <t>Impianto elettromagnetico</t>
  </si>
  <si>
    <t>33158200-4</t>
  </si>
  <si>
    <t>Apparecchi per elettroterapia</t>
  </si>
  <si>
    <t>33158210-7</t>
  </si>
  <si>
    <t>Stimolatori</t>
  </si>
  <si>
    <t>33158300-5</t>
  </si>
  <si>
    <t>Apparecchi medici a raggi ultravioletti</t>
  </si>
  <si>
    <t>33158400-6</t>
  </si>
  <si>
    <t>Impianto per terapia meccanica</t>
  </si>
  <si>
    <t>33158500-7</t>
  </si>
  <si>
    <t>Apparecchi medici a raggi infrarossi</t>
  </si>
  <si>
    <t>33159000-9</t>
  </si>
  <si>
    <t>Sistema di chimica clinica</t>
  </si>
  <si>
    <t>33160000-9</t>
  </si>
  <si>
    <t>Tecnica operatoria</t>
  </si>
  <si>
    <t>33161000-6</t>
  </si>
  <si>
    <t>Impianto di elettrochirurgia</t>
  </si>
  <si>
    <t>33162000-3</t>
  </si>
  <si>
    <t>Apparecchi e strumenti per sala operatoria</t>
  </si>
  <si>
    <t>33162100-4</t>
  </si>
  <si>
    <t>Apparecchi per sala operatoria</t>
  </si>
  <si>
    <t>33162200-5</t>
  </si>
  <si>
    <t>Strumenti per sala operatoria</t>
  </si>
  <si>
    <t>33163000-0</t>
  </si>
  <si>
    <t>Tenda per uso medico</t>
  </si>
  <si>
    <t>33164000-7</t>
  </si>
  <si>
    <t>Apparecchi per celioscopia</t>
  </si>
  <si>
    <t>33164100-8</t>
  </si>
  <si>
    <t>Colposcopio</t>
  </si>
  <si>
    <t>33165000-4</t>
  </si>
  <si>
    <t>Apparecchi per criochirurgia e crioterapia</t>
  </si>
  <si>
    <t>33166000-1</t>
  </si>
  <si>
    <t>Apparecchi dermatologici</t>
  </si>
  <si>
    <t>33167000-8</t>
  </si>
  <si>
    <t>Lampade operatorie</t>
  </si>
  <si>
    <t>33168000-5</t>
  </si>
  <si>
    <t>Apparecchi per endoscopia e endochirurgia</t>
  </si>
  <si>
    <t>33168100-6</t>
  </si>
  <si>
    <t>Endoscopi</t>
  </si>
  <si>
    <t>33169000-2</t>
  </si>
  <si>
    <t>Strumenti chirurgici</t>
  </si>
  <si>
    <t>33169100-3</t>
  </si>
  <si>
    <t>Laser chirurgico</t>
  </si>
  <si>
    <t>33169200-4</t>
  </si>
  <si>
    <t>Cestini chirurgici</t>
  </si>
  <si>
    <t>33169300-5</t>
  </si>
  <si>
    <t>Vassoi chirurgici</t>
  </si>
  <si>
    <t>33169400-6</t>
  </si>
  <si>
    <t>Contenitori chirurgici</t>
  </si>
  <si>
    <t>33169500-7</t>
  </si>
  <si>
    <t>Sistemi di localizzazione e controllo in chirurgia</t>
  </si>
  <si>
    <t>33170000-2</t>
  </si>
  <si>
    <t>Anestesia e rianimazione</t>
  </si>
  <si>
    <t>33171000-9</t>
  </si>
  <si>
    <t>Strumenti per anestesia e rianimazione</t>
  </si>
  <si>
    <t>33171100-0</t>
  </si>
  <si>
    <t>Strumenti anestetici</t>
  </si>
  <si>
    <t>33171110-3</t>
  </si>
  <si>
    <t>Maschere per anestesia</t>
  </si>
  <si>
    <t>33171200-1</t>
  </si>
  <si>
    <t>Strumenti per rianimazione</t>
  </si>
  <si>
    <t>33171210-4</t>
  </si>
  <si>
    <t>Maschere per rianimazione</t>
  </si>
  <si>
    <t>33171300-2</t>
  </si>
  <si>
    <t>Kit o pacchetti per epidurali</t>
  </si>
  <si>
    <t>33172000-6</t>
  </si>
  <si>
    <t>Apparecchi per anestesia e rianimazione</t>
  </si>
  <si>
    <t>33172100-7</t>
  </si>
  <si>
    <t>Apparecchi per anestesia</t>
  </si>
  <si>
    <t>33172200-8</t>
  </si>
  <si>
    <t>Apparecchi per rianimazione</t>
  </si>
  <si>
    <t>33180000-5</t>
  </si>
  <si>
    <t>Sostegno funzionale</t>
  </si>
  <si>
    <t>33181000-2</t>
  </si>
  <si>
    <t>Apparecchi per emodialisi</t>
  </si>
  <si>
    <t>33181100-3</t>
  </si>
  <si>
    <t>Emodializzatori</t>
  </si>
  <si>
    <t>33181200-4</t>
  </si>
  <si>
    <t>Filtri per dialisi</t>
  </si>
  <si>
    <t>33181300-5</t>
  </si>
  <si>
    <t>Monitor individuali per emodialisi</t>
  </si>
  <si>
    <t>33181400-6</t>
  </si>
  <si>
    <t>Apparecchio multiposto per emodialisi</t>
  </si>
  <si>
    <t>33181500-7</t>
  </si>
  <si>
    <t>Materiale di consumo nefrologico</t>
  </si>
  <si>
    <t>33181510-0</t>
  </si>
  <si>
    <t>Fluido renale</t>
  </si>
  <si>
    <t>33181520-3</t>
  </si>
  <si>
    <t>Materiale di consumo per dialisi renale</t>
  </si>
  <si>
    <t>33182000-9</t>
  </si>
  <si>
    <t>Apparecchi per il sostegno delle funzioni cardiache</t>
  </si>
  <si>
    <t>33182100-0</t>
  </si>
  <si>
    <t>Defibrillatore cardiaco</t>
  </si>
  <si>
    <t>33182200-1</t>
  </si>
  <si>
    <t>Apparecchi per stimolazione cardiaca</t>
  </si>
  <si>
    <t>33182210-4</t>
  </si>
  <si>
    <t>Stimolatori cardiaci</t>
  </si>
  <si>
    <t>33182220-7</t>
  </si>
  <si>
    <t>Valvole cardiache</t>
  </si>
  <si>
    <t>33182230-0</t>
  </si>
  <si>
    <t>Ventricoli cardiaci</t>
  </si>
  <si>
    <t>33182240-3</t>
  </si>
  <si>
    <t>Parti ed accessori per stimolatori cardiaci</t>
  </si>
  <si>
    <t>33182241-0</t>
  </si>
  <si>
    <t>Batterie per stimolatori cardiaci</t>
  </si>
  <si>
    <t>33182300-2</t>
  </si>
  <si>
    <t>Apparecchi per chirurgia cardiaca</t>
  </si>
  <si>
    <t>33182400-3</t>
  </si>
  <si>
    <t>Apparecchi per esami cardiaci</t>
  </si>
  <si>
    <t>33183000-6</t>
  </si>
  <si>
    <t>Ausili ortopedici</t>
  </si>
  <si>
    <t>33183100-7</t>
  </si>
  <si>
    <t>Impianti ortopedici</t>
  </si>
  <si>
    <t>33183200-8</t>
  </si>
  <si>
    <t>Protesi ortopediche</t>
  </si>
  <si>
    <t>33183300-9</t>
  </si>
  <si>
    <t>Apparecchi per osteosintesi</t>
  </si>
  <si>
    <t>33184000-3</t>
  </si>
  <si>
    <t>Apparecchi protesici</t>
  </si>
  <si>
    <t>33184100-4</t>
  </si>
  <si>
    <t>Protesi chirurgiche</t>
  </si>
  <si>
    <t>33184200-5</t>
  </si>
  <si>
    <t>Protesi vascolari</t>
  </si>
  <si>
    <t>33184300-6</t>
  </si>
  <si>
    <t>Protesi cardiache</t>
  </si>
  <si>
    <t>33184400-7</t>
  </si>
  <si>
    <t>Protesi mammarie</t>
  </si>
  <si>
    <t>33184410-0</t>
  </si>
  <si>
    <t>Protesi mammarie interne</t>
  </si>
  <si>
    <t>33184420-3</t>
  </si>
  <si>
    <t>Protesi mammarie esterne</t>
  </si>
  <si>
    <t>33184500-8</t>
  </si>
  <si>
    <t>Endoprotesi coronarie</t>
  </si>
  <si>
    <t>33184600-9</t>
  </si>
  <si>
    <t>Occhi artificiali</t>
  </si>
  <si>
    <t>33185000-0</t>
  </si>
  <si>
    <t>Audioprotesi</t>
  </si>
  <si>
    <t>33185100-1</t>
  </si>
  <si>
    <t>Parti ed accessori per audioprotesi</t>
  </si>
  <si>
    <t>33185200-2</t>
  </si>
  <si>
    <t>Impianti cocleari</t>
  </si>
  <si>
    <t>33185300-3</t>
  </si>
  <si>
    <t>Impianti otorinolaringoiatrici</t>
  </si>
  <si>
    <t>33185400-4</t>
  </si>
  <si>
    <t>Laringi artificiali</t>
  </si>
  <si>
    <t>33186000-7</t>
  </si>
  <si>
    <t>Impianto per la circolazione extracorporea</t>
  </si>
  <si>
    <t>33186100-8</t>
  </si>
  <si>
    <t>Ossigenatore</t>
  </si>
  <si>
    <t>33186200-9</t>
  </si>
  <si>
    <t>Riscaldatore di sangue e fluidi</t>
  </si>
  <si>
    <t>33190000-8</t>
  </si>
  <si>
    <t>Dispositivi e prodotti medici vari</t>
  </si>
  <si>
    <t>33191000-5</t>
  </si>
  <si>
    <t>Apparecchi per la sterilizzazione, la disinfezione e l'igiene</t>
  </si>
  <si>
    <t>33191100-6</t>
  </si>
  <si>
    <t>Sterilizzatori</t>
  </si>
  <si>
    <t>33191110-9</t>
  </si>
  <si>
    <t>Autoclavi</t>
  </si>
  <si>
    <t>33192000-2</t>
  </si>
  <si>
    <t>Mobili per uso medico</t>
  </si>
  <si>
    <t>33192100-3</t>
  </si>
  <si>
    <t>Letti medici</t>
  </si>
  <si>
    <t>33192110-6</t>
  </si>
  <si>
    <t>Letti ortopedici</t>
  </si>
  <si>
    <t>33192120-9</t>
  </si>
  <si>
    <t>Letti d'ospedale</t>
  </si>
  <si>
    <t>33192130-2</t>
  </si>
  <si>
    <t>Letti motorizzati</t>
  </si>
  <si>
    <t>33192140-5</t>
  </si>
  <si>
    <t>Lettini per esami psichiatrici</t>
  </si>
  <si>
    <t>33192150-8</t>
  </si>
  <si>
    <t>Letti terapeutici</t>
  </si>
  <si>
    <t>33192160-1</t>
  </si>
  <si>
    <t>Barelle</t>
  </si>
  <si>
    <t>33192200-4</t>
  </si>
  <si>
    <t>Tavoli medici</t>
  </si>
  <si>
    <t>33192210-7</t>
  </si>
  <si>
    <t>Tavoli di esame</t>
  </si>
  <si>
    <t>33192230-3</t>
  </si>
  <si>
    <t>Tavoli operatori</t>
  </si>
  <si>
    <t>33192300-5</t>
  </si>
  <si>
    <t>Mobili per uso medico, esclusi letti e tavoli</t>
  </si>
  <si>
    <t>33192310-8</t>
  </si>
  <si>
    <t>Apparecchi di trazione e sospensione per letti medici</t>
  </si>
  <si>
    <t>33192320-1</t>
  </si>
  <si>
    <t>Supporti per padelle</t>
  </si>
  <si>
    <t>33192330-4</t>
  </si>
  <si>
    <t>Apparecchi per trasfusione</t>
  </si>
  <si>
    <t>33192340-7</t>
  </si>
  <si>
    <t>Mobili per sale operatorie, tavoli esclusi</t>
  </si>
  <si>
    <t>33192350-0</t>
  </si>
  <si>
    <t>Gabinetto per coltivazioni mediche</t>
  </si>
  <si>
    <t>33192400-6</t>
  </si>
  <si>
    <t>Stazioni di lavoro odontoiatriche</t>
  </si>
  <si>
    <t>33192410-9</t>
  </si>
  <si>
    <t>Poltrone dentistiche</t>
  </si>
  <si>
    <t>33192500-7</t>
  </si>
  <si>
    <t>Provette per test</t>
  </si>
  <si>
    <t>33192600-8</t>
  </si>
  <si>
    <t>Attrezzature di sollevamento per il settore dell'assistenza sanitaria</t>
  </si>
  <si>
    <t>33193000-9</t>
  </si>
  <si>
    <t>Veicoli per invalidi, sedie a rotelle e apparecchiature connesse</t>
  </si>
  <si>
    <t>33193100-0</t>
  </si>
  <si>
    <t>Veicoli per invalidi e sedie a rotelle</t>
  </si>
  <si>
    <t>33193110-3</t>
  </si>
  <si>
    <t>Veicoli per invalidi</t>
  </si>
  <si>
    <t>33193120-6</t>
  </si>
  <si>
    <t>Sedie a rotelle</t>
  </si>
  <si>
    <t>33193121-3</t>
  </si>
  <si>
    <t>Sedie a rotelle a motore</t>
  </si>
  <si>
    <t>33193200-1</t>
  </si>
  <si>
    <t>Parti e accessori di veicoli per invalidi e sedie a rotelle</t>
  </si>
  <si>
    <t>33193210-4</t>
  </si>
  <si>
    <t>Parti e accessori di veicoli per invalidi</t>
  </si>
  <si>
    <t>33193211-1</t>
  </si>
  <si>
    <t>Motori di veicoli per invalidi</t>
  </si>
  <si>
    <t>33193212-8</t>
  </si>
  <si>
    <t>Dispositivi di sterzo di veicoli per invalidi</t>
  </si>
  <si>
    <t>33193213-5</t>
  </si>
  <si>
    <t>Dispositivi di comando di veicoli per invalidi</t>
  </si>
  <si>
    <t>33193214-2</t>
  </si>
  <si>
    <t>Telai di veicoli per invalidi</t>
  </si>
  <si>
    <t>33193220-7</t>
  </si>
  <si>
    <t>Parti e accessori di sedie a rotelle</t>
  </si>
  <si>
    <t>33193221-4</t>
  </si>
  <si>
    <t>Cuscini per sedie a rotelle</t>
  </si>
  <si>
    <t>33193222-1</t>
  </si>
  <si>
    <t>Telai di sedie a rotelle</t>
  </si>
  <si>
    <t>33193223-8</t>
  </si>
  <si>
    <t>Sedili di sedie a rotelle</t>
  </si>
  <si>
    <t>33193224-5</t>
  </si>
  <si>
    <t>Ruote di sedie a rotelle</t>
  </si>
  <si>
    <t>33193225-2</t>
  </si>
  <si>
    <t>Pneumatici per sedie a rotelle</t>
  </si>
  <si>
    <t>33194000-6</t>
  </si>
  <si>
    <t>Apparecchi e strumenti per trasfusione e infusione</t>
  </si>
  <si>
    <t>33194100-7</t>
  </si>
  <si>
    <t>Apparecchi e strumenti per infusione</t>
  </si>
  <si>
    <t>33194110-0</t>
  </si>
  <si>
    <t>Pompe per infusione</t>
  </si>
  <si>
    <t>33194120-3</t>
  </si>
  <si>
    <t>Forniture per infusione</t>
  </si>
  <si>
    <t>33194200-8</t>
  </si>
  <si>
    <t>Apparecchi e strumenti per trasfusione</t>
  </si>
  <si>
    <t>33194210-1</t>
  </si>
  <si>
    <t>Apparecchi per trasfusione sanguigna</t>
  </si>
  <si>
    <t>33194220-4</t>
  </si>
  <si>
    <t>Presidi per trasfusione sanguigna</t>
  </si>
  <si>
    <t>33195000-3</t>
  </si>
  <si>
    <t>Sistema di controllo dei pazienti a distanza</t>
  </si>
  <si>
    <t>33195100-4</t>
  </si>
  <si>
    <t>Monitor</t>
  </si>
  <si>
    <t>33195110-7</t>
  </si>
  <si>
    <t>Monitor respiratori</t>
  </si>
  <si>
    <t>33195200-5</t>
  </si>
  <si>
    <t>Stazione centrale di controllo</t>
  </si>
  <si>
    <t>33196000-0</t>
  </si>
  <si>
    <t>Ausili medici</t>
  </si>
  <si>
    <t>33196100-1</t>
  </si>
  <si>
    <t>Ausili per anziani</t>
  </si>
  <si>
    <t>33196200-2</t>
  </si>
  <si>
    <t>Ausili per disabili</t>
  </si>
  <si>
    <t>33197000-7</t>
  </si>
  <si>
    <t>Apparecchiatura medica informatica</t>
  </si>
  <si>
    <t>33198000-4</t>
  </si>
  <si>
    <t>Articoli di carta per uso ospedaliero</t>
  </si>
  <si>
    <t>33198100-5</t>
  </si>
  <si>
    <t>Compresse di carta</t>
  </si>
  <si>
    <t>33198200-6</t>
  </si>
  <si>
    <t>Sacchetti o involucri di carta per la sterilizzazione</t>
  </si>
  <si>
    <t>33199000-1</t>
  </si>
  <si>
    <t>Indumenti per personale medico</t>
  </si>
  <si>
    <t>33600000-6</t>
  </si>
  <si>
    <t>Prodotti farmaceutici</t>
  </si>
  <si>
    <t>33610000-9</t>
  </si>
  <si>
    <t>Medicinali per il tubo digestivo e il metabolismo</t>
  </si>
  <si>
    <t>33611000-6</t>
  </si>
  <si>
    <t>Medicinali per I disordini acido correlati</t>
  </si>
  <si>
    <t>33612000-3</t>
  </si>
  <si>
    <t>Medicinali per i disordini funzionali gastrointestinali</t>
  </si>
  <si>
    <t>33613000-0</t>
  </si>
  <si>
    <t>Lassativi</t>
  </si>
  <si>
    <t>33614000-7</t>
  </si>
  <si>
    <t>Antidiarroici, antinfiammatori intestinali/agenti antinfettivi</t>
  </si>
  <si>
    <t>33615000-4</t>
  </si>
  <si>
    <t>Medicinali antidiabetici</t>
  </si>
  <si>
    <t>33615100-5</t>
  </si>
  <si>
    <t>Insulina</t>
  </si>
  <si>
    <t>33616000-1</t>
  </si>
  <si>
    <t>Vitamine</t>
  </si>
  <si>
    <t>33616100-2</t>
  </si>
  <si>
    <t>Provitamine</t>
  </si>
  <si>
    <t>33617000-8</t>
  </si>
  <si>
    <t>Integratori minerali</t>
  </si>
  <si>
    <t>33620000-2</t>
  </si>
  <si>
    <t>Medicinali per il sangue, gli organi che formano il sangue e il sistema cardiovascolare</t>
  </si>
  <si>
    <t>33621000-9</t>
  </si>
  <si>
    <t>Medicinali per il sangue e gli organi che formano il sangue</t>
  </si>
  <si>
    <t>33621100-0</t>
  </si>
  <si>
    <t>Agenti antitrombotici</t>
  </si>
  <si>
    <t>33621200-1</t>
  </si>
  <si>
    <t>Antiemorragici</t>
  </si>
  <si>
    <t>33621300-2</t>
  </si>
  <si>
    <t>Preparati antianemici</t>
  </si>
  <si>
    <t>33621400-3</t>
  </si>
  <si>
    <t>Sostituti ematici e soluzioni per perfusioni</t>
  </si>
  <si>
    <t>33622000-6</t>
  </si>
  <si>
    <t>Medicinali per il sistema cardiovascolare</t>
  </si>
  <si>
    <t>33622100-7</t>
  </si>
  <si>
    <t>Medicinali per la terapia cardiaca</t>
  </si>
  <si>
    <t>33622200-8</t>
  </si>
  <si>
    <t>Antiipertensivi</t>
  </si>
  <si>
    <t>33622300-9</t>
  </si>
  <si>
    <t>Diuretici</t>
  </si>
  <si>
    <t>33622400-0</t>
  </si>
  <si>
    <t>Vasoprotettori</t>
  </si>
  <si>
    <t>33622500-1</t>
  </si>
  <si>
    <t>Antiemorroidali per uso topico</t>
  </si>
  <si>
    <t>33622600-2</t>
  </si>
  <si>
    <t>Agenti beta-bloccanti</t>
  </si>
  <si>
    <t>33622700-3</t>
  </si>
  <si>
    <t>Bloccanti del canale del calcio</t>
  </si>
  <si>
    <t>33622800-4</t>
  </si>
  <si>
    <t>Agenti bloccanti il sistema renina-angiotensina</t>
  </si>
  <si>
    <t>33630000-5</t>
  </si>
  <si>
    <t>Medicinali per uso dermatologico e il sistema muscoloscheletrico</t>
  </si>
  <si>
    <t>33631000-2</t>
  </si>
  <si>
    <t>Medicinali per uso dermatologico</t>
  </si>
  <si>
    <t>33631100-3</t>
  </si>
  <si>
    <t>Antifungini per uso dermatologico</t>
  </si>
  <si>
    <t>33631110-6</t>
  </si>
  <si>
    <t>Acidi salicilici</t>
  </si>
  <si>
    <t>33631200-4</t>
  </si>
  <si>
    <t>Emollienti e protettivi</t>
  </si>
  <si>
    <t>33631300-5</t>
  </si>
  <si>
    <t>Medicinali antipsorici</t>
  </si>
  <si>
    <t>33631400-6</t>
  </si>
  <si>
    <t>Antibiotici e chemioterapici per uso dermatologico</t>
  </si>
  <si>
    <t>33631500-7</t>
  </si>
  <si>
    <t>Corticosteroidi per uso dermatologico e preparati dermatologici</t>
  </si>
  <si>
    <t>33631600-8</t>
  </si>
  <si>
    <t>Antisettici e disinfettanti</t>
  </si>
  <si>
    <t>33631700-9</t>
  </si>
  <si>
    <t>Preparati antiacne</t>
  </si>
  <si>
    <t>33632000-9</t>
  </si>
  <si>
    <t>Medicinali per il sistema muscoloscheletrico</t>
  </si>
  <si>
    <t>33632100-0</t>
  </si>
  <si>
    <t>Prodotti antinfiammatori e antireumatici</t>
  </si>
  <si>
    <t>33632200-1</t>
  </si>
  <si>
    <t>Rilassanti muscolari</t>
  </si>
  <si>
    <t>33632300-2</t>
  </si>
  <si>
    <t>Preparati antigotta</t>
  </si>
  <si>
    <t>33640000-8</t>
  </si>
  <si>
    <t>Medicinali per il sistema genito-urinario e ormoni</t>
  </si>
  <si>
    <t>33641000-5</t>
  </si>
  <si>
    <t>Medicinali per il sistema genito-urinario e ormoni sessuali</t>
  </si>
  <si>
    <t>33641100-6</t>
  </si>
  <si>
    <t>Antinfettivi e antisettici ginecologici</t>
  </si>
  <si>
    <t>33641200-7</t>
  </si>
  <si>
    <t>Altri medicinali ginecologici</t>
  </si>
  <si>
    <t>33641300-8</t>
  </si>
  <si>
    <t>Ormoni sessuali e modulatori del sistema genitale</t>
  </si>
  <si>
    <t>33641400-9</t>
  </si>
  <si>
    <t>Contraccettivi</t>
  </si>
  <si>
    <t>33641410-2</t>
  </si>
  <si>
    <t>Contraccettivi orali</t>
  </si>
  <si>
    <t>33641420-5</t>
  </si>
  <si>
    <t>Contraccettivi chimici</t>
  </si>
  <si>
    <t>33642000-2</t>
  </si>
  <si>
    <t>Preparati ormonali sistemici, esclusi gli ormoni sessuali</t>
  </si>
  <si>
    <t>33642100-3</t>
  </si>
  <si>
    <t>Ormoni pituitari, ipotalamici e simili</t>
  </si>
  <si>
    <t>33642200-4</t>
  </si>
  <si>
    <t>Corticosteroidi per uso sistemico</t>
  </si>
  <si>
    <t>33642300-5</t>
  </si>
  <si>
    <t>Terapia tiroidea</t>
  </si>
  <si>
    <t>33650000-1</t>
  </si>
  <si>
    <t>Antinfettivi generali per uso sistemico, vaccini, agenti antineoplastici e immunomodulatori</t>
  </si>
  <si>
    <t>33651000-8</t>
  </si>
  <si>
    <t>Antinfettivi generali per uso sistemico</t>
  </si>
  <si>
    <t>33651100-9</t>
  </si>
  <si>
    <t>Antibatterici per uso sistemico</t>
  </si>
  <si>
    <t>33651200-0</t>
  </si>
  <si>
    <t>Antimicotici per uso sistemico</t>
  </si>
  <si>
    <t>33651300-1</t>
  </si>
  <si>
    <t>Antimicobatterici</t>
  </si>
  <si>
    <t>33651400-2</t>
  </si>
  <si>
    <t>Antivirali per uso sistemico</t>
  </si>
  <si>
    <t>33651500-3</t>
  </si>
  <si>
    <t>Immunosieri e immunoglobuline</t>
  </si>
  <si>
    <t>33651510-6</t>
  </si>
  <si>
    <t>Antisieri</t>
  </si>
  <si>
    <t>33651520-9</t>
  </si>
  <si>
    <t>Immunoglobuline</t>
  </si>
  <si>
    <t>33651600-4</t>
  </si>
  <si>
    <t>Vaccini</t>
  </si>
  <si>
    <t>33651610-7</t>
  </si>
  <si>
    <t>Vaccini DTP (difteria-tetano-pertosse)</t>
  </si>
  <si>
    <t>33651620-0</t>
  </si>
  <si>
    <t>Vaccini difteria-tetano</t>
  </si>
  <si>
    <t>33651630-3</t>
  </si>
  <si>
    <t>Vaccini BCG (liofilizzati)</t>
  </si>
  <si>
    <t>33651640-6</t>
  </si>
  <si>
    <t>Vaccini morbillo-parotite-rosolia</t>
  </si>
  <si>
    <t>33651650-9</t>
  </si>
  <si>
    <t>Vaccini antitifici</t>
  </si>
  <si>
    <t>33651660-2</t>
  </si>
  <si>
    <t>Vaccini antinfluenzali</t>
  </si>
  <si>
    <t>33651670-5</t>
  </si>
  <si>
    <t>Vaccini antipolio</t>
  </si>
  <si>
    <t>33651680-8</t>
  </si>
  <si>
    <t>Vaccini contro l'epatite B</t>
  </si>
  <si>
    <t>33651690-1</t>
  </si>
  <si>
    <t>Vaccini veterinari</t>
  </si>
  <si>
    <t>33652000-5</t>
  </si>
  <si>
    <t>Agenti antineoplastici e immunomodulatori</t>
  </si>
  <si>
    <t>33652100-6</t>
  </si>
  <si>
    <t>Agenti antineoplastici</t>
  </si>
  <si>
    <t>33652200-7</t>
  </si>
  <si>
    <t>Medicinali per la terapia endocrina</t>
  </si>
  <si>
    <t>33652300-8</t>
  </si>
  <si>
    <t>Agenti immunosoppressivi</t>
  </si>
  <si>
    <t>33660000-4</t>
  </si>
  <si>
    <t>Medicinali per il sistema nervoso e gli organi sensoriali</t>
  </si>
  <si>
    <t>33661000-1</t>
  </si>
  <si>
    <t>Medicinali per il sistema nervoso</t>
  </si>
  <si>
    <t>33661100-2</t>
  </si>
  <si>
    <t>Anestetici</t>
  </si>
  <si>
    <t>33661200-3</t>
  </si>
  <si>
    <t>Analgesici</t>
  </si>
  <si>
    <t>33661300-4</t>
  </si>
  <si>
    <t>Antiepilettici</t>
  </si>
  <si>
    <t>33661400-5</t>
  </si>
  <si>
    <t>Medicinali antiparkinson</t>
  </si>
  <si>
    <t>33661500-6</t>
  </si>
  <si>
    <t>Psicolettici</t>
  </si>
  <si>
    <t>33661600-7</t>
  </si>
  <si>
    <t>Psicoanalettici</t>
  </si>
  <si>
    <t>33661700-8</t>
  </si>
  <si>
    <t>Altri medicinali per il sistema nervoso</t>
  </si>
  <si>
    <t>33662000-8</t>
  </si>
  <si>
    <t>Medicinali per gli organi sensoriali</t>
  </si>
  <si>
    <t>33662100-9</t>
  </si>
  <si>
    <t>Prodotti oftalmologici</t>
  </si>
  <si>
    <t>33670000-7</t>
  </si>
  <si>
    <t>Medicinali per il sistema respiratorio</t>
  </si>
  <si>
    <t>33673000-8</t>
  </si>
  <si>
    <t>Medicinali per le malattie respiratorie ostruttive</t>
  </si>
  <si>
    <t>33674000-5</t>
  </si>
  <si>
    <t>Preparati contro la tosse e il raffreddore</t>
  </si>
  <si>
    <t>33675000-2</t>
  </si>
  <si>
    <t>Antistaminici per uso sistemico</t>
  </si>
  <si>
    <t>33680000-0</t>
  </si>
  <si>
    <t>Articoli di farmacia</t>
  </si>
  <si>
    <t>33681000-7</t>
  </si>
  <si>
    <t>Tettarelle, paracapezzoli e articoli simili per bambini</t>
  </si>
  <si>
    <t>33682000-4</t>
  </si>
  <si>
    <t>Riquadri di gomma</t>
  </si>
  <si>
    <t>33683000-1</t>
  </si>
  <si>
    <t>Cuscinetti di gomma</t>
  </si>
  <si>
    <t>33690000-3</t>
  </si>
  <si>
    <t>Medicinali vari</t>
  </si>
  <si>
    <t>33691000-0</t>
  </si>
  <si>
    <t>Prodotti antiparassitari, insetticidi e repellenti</t>
  </si>
  <si>
    <t>33691100-1</t>
  </si>
  <si>
    <t>Antiprotozoici</t>
  </si>
  <si>
    <t>33691200-2</t>
  </si>
  <si>
    <t>Antielmintici</t>
  </si>
  <si>
    <t>33691300-3</t>
  </si>
  <si>
    <t>Ectoparassiticidi, compresi gli scabicidi, gli insetticidi e i repellenti</t>
  </si>
  <si>
    <t>33692000-7</t>
  </si>
  <si>
    <t>Soluzioni mediche</t>
  </si>
  <si>
    <t>33692100-8</t>
  </si>
  <si>
    <t>Soluzioni infusionali</t>
  </si>
  <si>
    <t>33692200-9</t>
  </si>
  <si>
    <t>Prodotti per alimentazione parenterale</t>
  </si>
  <si>
    <t>33692210-2</t>
  </si>
  <si>
    <t>Soluzioni per somministrazione parenterale</t>
  </si>
  <si>
    <t>33692300-0</t>
  </si>
  <si>
    <t>Alimenti enterali</t>
  </si>
  <si>
    <t>33692400-1</t>
  </si>
  <si>
    <t>Soluzioni per perfusioni</t>
  </si>
  <si>
    <t>33692500-2</t>
  </si>
  <si>
    <t>Soluzioni iniettabili</t>
  </si>
  <si>
    <t>33692510-5</t>
  </si>
  <si>
    <t>Fluidi endovenosi</t>
  </si>
  <si>
    <t>33692600-3</t>
  </si>
  <si>
    <t>Soluzioni galeniche</t>
  </si>
  <si>
    <t>33692700-4</t>
  </si>
  <si>
    <t>Soluzioni a base di glucosio</t>
  </si>
  <si>
    <t>33692800-5</t>
  </si>
  <si>
    <t>Soluzioni per dialisi</t>
  </si>
  <si>
    <t>33693000-4</t>
  </si>
  <si>
    <t>Altri medicinali terapeutici</t>
  </si>
  <si>
    <t>33693100-5</t>
  </si>
  <si>
    <t>Tossine</t>
  </si>
  <si>
    <t>33693200-6</t>
  </si>
  <si>
    <t>Surrogati della nicotina</t>
  </si>
  <si>
    <t>33693300-7</t>
  </si>
  <si>
    <t>Trattamenti per dipendenze</t>
  </si>
  <si>
    <t>33694000-1</t>
  </si>
  <si>
    <t>Agenti diagnostici</t>
  </si>
  <si>
    <t>33695000-8</t>
  </si>
  <si>
    <t>Tutti gli altri medicinali non terapeutici</t>
  </si>
  <si>
    <t>33696000-5</t>
  </si>
  <si>
    <t>Reagenti e mezzi di contrasto</t>
  </si>
  <si>
    <t>33696100-6</t>
  </si>
  <si>
    <t>Reattivi per la determinazione dei gruppi sanguigni</t>
  </si>
  <si>
    <t>33696200-7</t>
  </si>
  <si>
    <t>Reattivi per l'analisi del sangue</t>
  </si>
  <si>
    <t>33696300-8</t>
  </si>
  <si>
    <t>Reattivi chimici</t>
  </si>
  <si>
    <t>33696400-9</t>
  </si>
  <si>
    <t>Reattivi isotopici</t>
  </si>
  <si>
    <t>33696500-0</t>
  </si>
  <si>
    <t>Reattivi per laboratorio</t>
  </si>
  <si>
    <t>33696600-1</t>
  </si>
  <si>
    <t>Reattivi per elettroforesi</t>
  </si>
  <si>
    <t>33696700-2</t>
  </si>
  <si>
    <t>Reattivi urologici</t>
  </si>
  <si>
    <t>33696800-3</t>
  </si>
  <si>
    <t>Prodotti di contrasto radiologici</t>
  </si>
  <si>
    <t>33697000-2</t>
  </si>
  <si>
    <t>Preparati medici, esclusi i prodotti correnti ad uso odontoiatrico</t>
  </si>
  <si>
    <t>33697100-3</t>
  </si>
  <si>
    <t>Preparati per enteroclisma</t>
  </si>
  <si>
    <t>33697110-6</t>
  </si>
  <si>
    <t>Cementi per ricostruzione ossea</t>
  </si>
  <si>
    <t>33698000-9</t>
  </si>
  <si>
    <t>Prodotti clinici</t>
  </si>
  <si>
    <t>33698100-0</t>
  </si>
  <si>
    <t>Colture microbiologiche</t>
  </si>
  <si>
    <t>33698200-1</t>
  </si>
  <si>
    <t>Ghiandole e relativi estratti</t>
  </si>
  <si>
    <t>33698300-2</t>
  </si>
  <si>
    <t>Sostanze peptiche</t>
  </si>
  <si>
    <t>33700000-7</t>
  </si>
  <si>
    <t>Prodotti per la cura personale</t>
  </si>
  <si>
    <t>33710000-0</t>
  </si>
  <si>
    <t>Profumi, articoli di toletta e preservativi</t>
  </si>
  <si>
    <t>33711000-7</t>
  </si>
  <si>
    <t>Profumi e preparati per toletta</t>
  </si>
  <si>
    <t>33711100-8</t>
  </si>
  <si>
    <t>Acque da toletta</t>
  </si>
  <si>
    <t>33711110-1</t>
  </si>
  <si>
    <t>Deodoranti</t>
  </si>
  <si>
    <t>33711120-4</t>
  </si>
  <si>
    <t>Deodoranti contro la sudorazione</t>
  </si>
  <si>
    <t>33711130-7</t>
  </si>
  <si>
    <t>Acqua di Colonia</t>
  </si>
  <si>
    <t>33711140-0</t>
  </si>
  <si>
    <t>Essenze</t>
  </si>
  <si>
    <t>33711150-3</t>
  </si>
  <si>
    <t>Acqua di rosa</t>
  </si>
  <si>
    <t>33711200-9</t>
  </si>
  <si>
    <t>Prodotti per la truccatura</t>
  </si>
  <si>
    <t>33711300-0</t>
  </si>
  <si>
    <t>Prodotti per manicure o pedicure</t>
  </si>
  <si>
    <t>33711400-1</t>
  </si>
  <si>
    <t>Prodotti cosmetici</t>
  </si>
  <si>
    <t>33711410-4</t>
  </si>
  <si>
    <t>Bastoncini ovattati</t>
  </si>
  <si>
    <t>33711420-7</t>
  </si>
  <si>
    <t>Kit per il trucco</t>
  </si>
  <si>
    <t>33711430-0</t>
  </si>
  <si>
    <t>Salviette igieniche monouso</t>
  </si>
  <si>
    <t>33711440-3</t>
  </si>
  <si>
    <t>Lucidalabbra</t>
  </si>
  <si>
    <t>33711450-6</t>
  </si>
  <si>
    <t>Tatuaggi</t>
  </si>
  <si>
    <t>33711500-2</t>
  </si>
  <si>
    <t>Preparati per la cura della pelle</t>
  </si>
  <si>
    <t>33711510-5</t>
  </si>
  <si>
    <t>Prodotti per la protezione dal sole</t>
  </si>
  <si>
    <t>33711520-8</t>
  </si>
  <si>
    <t>Gel per bagno</t>
  </si>
  <si>
    <t>33711530-1</t>
  </si>
  <si>
    <t>Cuffie per doccia</t>
  </si>
  <si>
    <t>33711540-4</t>
  </si>
  <si>
    <t>Creme e lozioni parafarmaceutiche</t>
  </si>
  <si>
    <t>33711600-3</t>
  </si>
  <si>
    <t>Preparati e articoli per capelli</t>
  </si>
  <si>
    <t>33711610-6</t>
  </si>
  <si>
    <t>Shampoo</t>
  </si>
  <si>
    <t>33711620-9</t>
  </si>
  <si>
    <t>Pettini</t>
  </si>
  <si>
    <t>33711630-2</t>
  </si>
  <si>
    <t>Parrucche</t>
  </si>
  <si>
    <t>33711640-5</t>
  </si>
  <si>
    <t>Astucci per la cura delle unghie</t>
  </si>
  <si>
    <t>33711700-4</t>
  </si>
  <si>
    <t>Articoli e preparati per l'igiene orale e dentale</t>
  </si>
  <si>
    <t>33711710-7</t>
  </si>
  <si>
    <t>Spazzolini da denti</t>
  </si>
  <si>
    <t>33711720-0</t>
  </si>
  <si>
    <t>Dentifrici</t>
  </si>
  <si>
    <t>33711730-3</t>
  </si>
  <si>
    <t>Stuzzicadenti</t>
  </si>
  <si>
    <t>33711740-6</t>
  </si>
  <si>
    <t>Collutori</t>
  </si>
  <si>
    <t>33711750-9</t>
  </si>
  <si>
    <t>Prodotti per rinfrescare la bocca</t>
  </si>
  <si>
    <t>33711760-2</t>
  </si>
  <si>
    <t>Filo interdentale</t>
  </si>
  <si>
    <t>33711770-5</t>
  </si>
  <si>
    <t>Tettarelle, anelli di dentizione e succhiotti per lattanti</t>
  </si>
  <si>
    <t>33711780-8</t>
  </si>
  <si>
    <t>Pastiglie per la pulizia delle protesi</t>
  </si>
  <si>
    <t>33711790-1</t>
  </si>
  <si>
    <t>Kit dentali</t>
  </si>
  <si>
    <t>33711800-5</t>
  </si>
  <si>
    <t>Prodotti per la rasatura</t>
  </si>
  <si>
    <t>33711810-8</t>
  </si>
  <si>
    <t>Creme per la rasatura</t>
  </si>
  <si>
    <t>33711900-6</t>
  </si>
  <si>
    <t>Sapone</t>
  </si>
  <si>
    <t>33712000-4</t>
  </si>
  <si>
    <t>Preservativi</t>
  </si>
  <si>
    <t>33713000-1</t>
  </si>
  <si>
    <t>Prodotti per la cura dei piedi</t>
  </si>
  <si>
    <t>33720000-3</t>
  </si>
  <si>
    <t>Rasoi e set per manicure o pedicure</t>
  </si>
  <si>
    <t>33721000-0</t>
  </si>
  <si>
    <t>Rasoi</t>
  </si>
  <si>
    <t>33721100-1</t>
  </si>
  <si>
    <t>Lame di rasoi</t>
  </si>
  <si>
    <t>33721200-2</t>
  </si>
  <si>
    <t>Rasoi elettrici</t>
  </si>
  <si>
    <t>33722000-7</t>
  </si>
  <si>
    <t>Set per manicure o pedicure</t>
  </si>
  <si>
    <t>33722100-8</t>
  </si>
  <si>
    <t>Set per manicure</t>
  </si>
  <si>
    <t>33722110-1</t>
  </si>
  <si>
    <t>Strumenti per manicure</t>
  </si>
  <si>
    <t>33722200-9</t>
  </si>
  <si>
    <t>Set per pedicure</t>
  </si>
  <si>
    <t>33722210-2</t>
  </si>
  <si>
    <t>Strumenti per pedicure</t>
  </si>
  <si>
    <t>33722300-0</t>
  </si>
  <si>
    <t>Barrette</t>
  </si>
  <si>
    <t>33730000-6</t>
  </si>
  <si>
    <t>Prodotti per la cura degli occhi e lenti correttrici</t>
  </si>
  <si>
    <t>33731000-3</t>
  </si>
  <si>
    <t>Lenti a contatto</t>
  </si>
  <si>
    <t>33731100-4</t>
  </si>
  <si>
    <t>Lenti correttrici</t>
  </si>
  <si>
    <t>33731110-7</t>
  </si>
  <si>
    <t>Lenti intraoculari</t>
  </si>
  <si>
    <t>33731120-0</t>
  </si>
  <si>
    <t>Lenti per occhiali</t>
  </si>
  <si>
    <t>33732000-0</t>
  </si>
  <si>
    <t>Lozioni per lenti a contatto</t>
  </si>
  <si>
    <t>33733000-7</t>
  </si>
  <si>
    <t>Occhiali da sole</t>
  </si>
  <si>
    <t>33734000-4</t>
  </si>
  <si>
    <t>Occhiali</t>
  </si>
  <si>
    <t>33734100-5</t>
  </si>
  <si>
    <t>Montature e aste di occhiali</t>
  </si>
  <si>
    <t>33734200-6</t>
  </si>
  <si>
    <t>Vetro per occhiali</t>
  </si>
  <si>
    <t>33735000-1</t>
  </si>
  <si>
    <t>Occhiali a maschera</t>
  </si>
  <si>
    <t>33735100-2</t>
  </si>
  <si>
    <t>Occhiali di sicurezza</t>
  </si>
  <si>
    <t>33735200-3</t>
  </si>
  <si>
    <t>Montature e aste di occhiali protettivi</t>
  </si>
  <si>
    <t>33740000-9</t>
  </si>
  <si>
    <t>Prodotti per la cura delle mani e delle unghie</t>
  </si>
  <si>
    <t>33741000-6</t>
  </si>
  <si>
    <t>Prodotti per la cura delle mani</t>
  </si>
  <si>
    <t>33741100-7</t>
  </si>
  <si>
    <t>Pulitori per le mani</t>
  </si>
  <si>
    <t>33741200-8</t>
  </si>
  <si>
    <t>Lozioni per le mani o per il corpo</t>
  </si>
  <si>
    <t>33741300-9</t>
  </si>
  <si>
    <t>Igienizzanti per le mani</t>
  </si>
  <si>
    <t>33742000-3</t>
  </si>
  <si>
    <t>Prodotti per la cura delle unghie</t>
  </si>
  <si>
    <t>33742100-4</t>
  </si>
  <si>
    <t>Tagliaunghie</t>
  </si>
  <si>
    <t>33742200-5</t>
  </si>
  <si>
    <t>Smalti per unghie</t>
  </si>
  <si>
    <t>33750000-2</t>
  </si>
  <si>
    <t>Prodotti per la cura dei neonati</t>
  </si>
  <si>
    <t>33751000-9</t>
  </si>
  <si>
    <t>Pannolini monouso</t>
  </si>
  <si>
    <t>33752000-6</t>
  </si>
  <si>
    <t>Coppette assorbilatte</t>
  </si>
  <si>
    <t>33760000-5</t>
  </si>
  <si>
    <t>Carta igienica, fazzoletti, asciugamani e tovaglioli</t>
  </si>
  <si>
    <t>33761000-2</t>
  </si>
  <si>
    <t>Carta igienica</t>
  </si>
  <si>
    <t>33762000-9</t>
  </si>
  <si>
    <t>Fazzoletti di carta</t>
  </si>
  <si>
    <t>33763000-6</t>
  </si>
  <si>
    <t>Asciugamani di carta</t>
  </si>
  <si>
    <t>33764000-3</t>
  </si>
  <si>
    <t>Tovaglioli di carta</t>
  </si>
  <si>
    <t>33770000-8</t>
  </si>
  <si>
    <t>Salviette igieniche di carta</t>
  </si>
  <si>
    <t>33771000-5</t>
  </si>
  <si>
    <t>Prodotti di carta per uso sanitario</t>
  </si>
  <si>
    <t>33771100-6</t>
  </si>
  <si>
    <t>Assorbenti e tamponi igienici</t>
  </si>
  <si>
    <t>33771200-7</t>
  </si>
  <si>
    <t>Pannolini di carta</t>
  </si>
  <si>
    <t>33772000-2</t>
  </si>
  <si>
    <t>Prodotti di carta monouso</t>
  </si>
  <si>
    <t>33790000-4</t>
  </si>
  <si>
    <t>Articoli di vetro per laboratorio, uso igienico o farmaceutico</t>
  </si>
  <si>
    <t>33791000-1</t>
  </si>
  <si>
    <t>Articoli di vetro per uso igienico</t>
  </si>
  <si>
    <t>33792000-8</t>
  </si>
  <si>
    <t>Articoli di vetro per uso farmaceutico</t>
  </si>
  <si>
    <t>33793000-5</t>
  </si>
  <si>
    <t>Articoli di vetro per laboratorio</t>
  </si>
  <si>
    <t>33900000-9</t>
  </si>
  <si>
    <t>Attrezzature e forniture per autopsie e obitorio</t>
  </si>
  <si>
    <t>33910000-2</t>
  </si>
  <si>
    <t>Strumenti e forniture per dissezione patologica</t>
  </si>
  <si>
    <t>33911000-9</t>
  </si>
  <si>
    <t>Forbici per autopsia</t>
  </si>
  <si>
    <t>33912000-6</t>
  </si>
  <si>
    <t>Kit per dissezione per autopsia</t>
  </si>
  <si>
    <t>33912100-7</t>
  </si>
  <si>
    <t>Forcipi da dissezione per autopsia</t>
  </si>
  <si>
    <t>33913000-3</t>
  </si>
  <si>
    <t>Sonde per estrazione di proiettili per autopsia</t>
  </si>
  <si>
    <t>33914000-0</t>
  </si>
  <si>
    <t>Aghi, fili o graffe da incisione per autopsia</t>
  </si>
  <si>
    <t>33914100-1</t>
  </si>
  <si>
    <t>Fili per autopsia</t>
  </si>
  <si>
    <t>33914200-2</t>
  </si>
  <si>
    <t>Aghi per autopsia</t>
  </si>
  <si>
    <t>33914300-3</t>
  </si>
  <si>
    <t>Graffe da incisione per autopsia</t>
  </si>
  <si>
    <t>33915000-7</t>
  </si>
  <si>
    <t>Guide per vene per autopsia</t>
  </si>
  <si>
    <t>33916000-4</t>
  </si>
  <si>
    <t>Lame e accessori per seghe per autopsia</t>
  </si>
  <si>
    <t>33916100-5</t>
  </si>
  <si>
    <t>Seghe per autopsia</t>
  </si>
  <si>
    <t>33917000-1</t>
  </si>
  <si>
    <t>Tavoli settori</t>
  </si>
  <si>
    <t>33918000-8</t>
  </si>
  <si>
    <t>Custodie per strumenti o accessori chirurgici per autopsia</t>
  </si>
  <si>
    <t>33919000-5</t>
  </si>
  <si>
    <t>Raccoglitori arrotolabili per strumenti o accessori chirurgici per autopsia</t>
  </si>
  <si>
    <t>33920000-5</t>
  </si>
  <si>
    <t>Attrezzature e forniture per autopsia</t>
  </si>
  <si>
    <t>33921000-2</t>
  </si>
  <si>
    <t>Raccoglitori di polvere di ossa</t>
  </si>
  <si>
    <t>33922000-9</t>
  </si>
  <si>
    <t>Sacche per il trasporto di cadaveri</t>
  </si>
  <si>
    <t>33923000-6</t>
  </si>
  <si>
    <t>Appoggiatesta, tavoli o bilance sospese per autopsia</t>
  </si>
  <si>
    <t>33923100-7</t>
  </si>
  <si>
    <t>Appoggiatesta per autopsia</t>
  </si>
  <si>
    <t>33923200-8</t>
  </si>
  <si>
    <t>Assi per corpi per autopsia</t>
  </si>
  <si>
    <t>33923300-9</t>
  </si>
  <si>
    <t>Bilance sospese per autopsia</t>
  </si>
  <si>
    <t>33924000-3</t>
  </si>
  <si>
    <t>Kit per malattie infettive per autopsia</t>
  </si>
  <si>
    <t>33925000-0</t>
  </si>
  <si>
    <t>Etichette o braccialetti identificativi per autopsia</t>
  </si>
  <si>
    <t>33926000-7</t>
  </si>
  <si>
    <t>Aspiratori o tubazioni per raccogliere i liquidi per autopsia</t>
  </si>
  <si>
    <t>33927000-4</t>
  </si>
  <si>
    <t>Termometri rettali per autopsia</t>
  </si>
  <si>
    <t>33928000-1</t>
  </si>
  <si>
    <t>Raddrizzatori di dita per autopsia</t>
  </si>
  <si>
    <t>33929000-8</t>
  </si>
  <si>
    <t>Kit per ricostituire tessuti di cadaveri</t>
  </si>
  <si>
    <t>33930000-8</t>
  </si>
  <si>
    <t>Mobili per autopsia</t>
  </si>
  <si>
    <t>33931000-5</t>
  </si>
  <si>
    <t>Postazioni di lavoro o accessori per autopsia</t>
  </si>
  <si>
    <t>33932000-2</t>
  </si>
  <si>
    <t>Lavandini o accessori per autopsia</t>
  </si>
  <si>
    <t>33933000-9</t>
  </si>
  <si>
    <t>Tavoli o accessori per autopsia</t>
  </si>
  <si>
    <t>33933100-0</t>
  </si>
  <si>
    <t>Tavoli per autopsia</t>
  </si>
  <si>
    <t>33934000-6</t>
  </si>
  <si>
    <t>Tavoli o accessori per necropsia</t>
  </si>
  <si>
    <t>33935000-3</t>
  </si>
  <si>
    <t>Tavoli settori o accessori per necropsia</t>
  </si>
  <si>
    <t>33936000-0</t>
  </si>
  <si>
    <t>Postazioni di lavoro o accessori per imbalsamazione</t>
  </si>
  <si>
    <t>33937000-7</t>
  </si>
  <si>
    <t>Postazioni di lavoro con evacuazione o accessori per autopsia</t>
  </si>
  <si>
    <t>33940000-1</t>
  </si>
  <si>
    <t>Attrezzature e forniture per il trasporto e lo stoccaggio di cadaveri</t>
  </si>
  <si>
    <t>33941000-8</t>
  </si>
  <si>
    <t>Scaffali per lo stoccaggio di cadaveri</t>
  </si>
  <si>
    <t>33942000-5</t>
  </si>
  <si>
    <t>Dispositivi di trasporto per cadaveri</t>
  </si>
  <si>
    <t>33943000-2</t>
  </si>
  <si>
    <t>Elevatori per cadaveri</t>
  </si>
  <si>
    <t>33944000-9</t>
  </si>
  <si>
    <t>Frigoriferi o congelatori per obitori</t>
  </si>
  <si>
    <t>33945000-6</t>
  </si>
  <si>
    <t>Celle frigorifere per obitori</t>
  </si>
  <si>
    <t>33946000-3</t>
  </si>
  <si>
    <t>Carrelli per autopsia</t>
  </si>
  <si>
    <t>33947000-0</t>
  </si>
  <si>
    <t>Vassoi per autopsia</t>
  </si>
  <si>
    <t>33948000-7</t>
  </si>
  <si>
    <t>Dispositivi di sollevamento o di trasferimento per cadaveri</t>
  </si>
  <si>
    <t>33949000-4</t>
  </si>
  <si>
    <t>Contenitori per il trasporto di salme</t>
  </si>
  <si>
    <t>33950000-4</t>
  </si>
  <si>
    <t>Attrezzature e forniture per medicina legale</t>
  </si>
  <si>
    <t>33951000-1</t>
  </si>
  <si>
    <t>Materiali per impronte digitali o impronte post-mortem</t>
  </si>
  <si>
    <t>33952000-8</t>
  </si>
  <si>
    <t>Maschere antiputrefazione</t>
  </si>
  <si>
    <t>33953000-5</t>
  </si>
  <si>
    <t>Kit o forniture per rilevamento di sangue post-mortem</t>
  </si>
  <si>
    <t>33954000-2</t>
  </si>
  <si>
    <t>Kit per raccolta di prove biologiche</t>
  </si>
  <si>
    <t>33960000-7</t>
  </si>
  <si>
    <t>Attrezzature e forniture per imbalsamazione</t>
  </si>
  <si>
    <t>33961000-4</t>
  </si>
  <si>
    <t>Iniettori di cavità per imbalsamazione</t>
  </si>
  <si>
    <t>33962000-1</t>
  </si>
  <si>
    <t>Tubi per drenaggio delle vene per imbalsamazione</t>
  </si>
  <si>
    <t>33963000-8</t>
  </si>
  <si>
    <t>Fluidi o trattamenti chimici per imbalsamazione</t>
  </si>
  <si>
    <t>33964000-5</t>
  </si>
  <si>
    <t>Tubi per iniezioni per imbalsamazione</t>
  </si>
  <si>
    <t>33965000-2</t>
  </si>
  <si>
    <t>Lavandini o accessori per imbalsamazione</t>
  </si>
  <si>
    <t>33966000-9</t>
  </si>
  <si>
    <t>Kit per imbalsamazione</t>
  </si>
  <si>
    <t>33967000-6</t>
  </si>
  <si>
    <t>Aghi per iniezioni per imbalsamazione</t>
  </si>
  <si>
    <t>33968000-3</t>
  </si>
  <si>
    <t>Copriocchi</t>
  </si>
  <si>
    <t>33970000-0</t>
  </si>
  <si>
    <t>Attrezzature e forniture per obitori</t>
  </si>
  <si>
    <t>33971000-7</t>
  </si>
  <si>
    <t>Equipaggiamenti per obitori</t>
  </si>
  <si>
    <t>33972000-4</t>
  </si>
  <si>
    <t>Pacchetti per obitori</t>
  </si>
  <si>
    <t>33973000-1</t>
  </si>
  <si>
    <t>Sacche per obitori</t>
  </si>
  <si>
    <t>33974000-8</t>
  </si>
  <si>
    <t>Aspiratori per obitori</t>
  </si>
  <si>
    <t>33975000-5</t>
  </si>
  <si>
    <t>Composti solidificanti per obitori</t>
  </si>
  <si>
    <t>34000000-7</t>
  </si>
  <si>
    <t>Attrezzature di trasporto e prodotti ausiliari per il trasporto</t>
  </si>
  <si>
    <t>34100000-8</t>
  </si>
  <si>
    <t>Veicoli a motore</t>
  </si>
  <si>
    <t>34110000-1</t>
  </si>
  <si>
    <t>Autovetture per trasporto passeggeri</t>
  </si>
  <si>
    <t>34111000-8</t>
  </si>
  <si>
    <t>Giardinette e berline</t>
  </si>
  <si>
    <t>34111100-9</t>
  </si>
  <si>
    <t>Giardinette</t>
  </si>
  <si>
    <t>34111200-0</t>
  </si>
  <si>
    <t>Berline</t>
  </si>
  <si>
    <t>34113000-2</t>
  </si>
  <si>
    <t>Automobili a quattro ruote motrici</t>
  </si>
  <si>
    <t>34113100-3</t>
  </si>
  <si>
    <t>Jeep</t>
  </si>
  <si>
    <t>34113200-4</t>
  </si>
  <si>
    <t>Veicoli per terreni vari</t>
  </si>
  <si>
    <t>34113300-5</t>
  </si>
  <si>
    <t>Fuoristrada</t>
  </si>
  <si>
    <t>34114000-9</t>
  </si>
  <si>
    <t>Autovetture speciali</t>
  </si>
  <si>
    <t>34114100-0</t>
  </si>
  <si>
    <t>Autoveicoli di soccorso</t>
  </si>
  <si>
    <t>34114110-3</t>
  </si>
  <si>
    <t>Veicoli di soccorso</t>
  </si>
  <si>
    <t>34114120-6</t>
  </si>
  <si>
    <t>Veicoli per interventi paramedici</t>
  </si>
  <si>
    <t>34114121-3</t>
  </si>
  <si>
    <t>Ambulanze</t>
  </si>
  <si>
    <t>34114122-0</t>
  </si>
  <si>
    <t>Veicoli per trasporto pazienti</t>
  </si>
  <si>
    <t>34114200-1</t>
  </si>
  <si>
    <t>Autoveicoli della polizia</t>
  </si>
  <si>
    <t>34114210-4</t>
  </si>
  <si>
    <t>Furgoni cellulari</t>
  </si>
  <si>
    <t>34114300-2</t>
  </si>
  <si>
    <t>Veicoli per servizi sociali</t>
  </si>
  <si>
    <t>34114400-3</t>
  </si>
  <si>
    <t>Minibus</t>
  </si>
  <si>
    <t>34115000-6</t>
  </si>
  <si>
    <t>Altre autovetture passeggeri</t>
  </si>
  <si>
    <t>34115200-8</t>
  </si>
  <si>
    <t>Veicoli a motore per il trasporto di meno di dieci persone</t>
  </si>
  <si>
    <t>34115300-9</t>
  </si>
  <si>
    <t>Autoveicoli usati</t>
  </si>
  <si>
    <t>34120000-4</t>
  </si>
  <si>
    <t>Autoveicoli per il trasporto di dieci o più persone</t>
  </si>
  <si>
    <t>34121000-1</t>
  </si>
  <si>
    <t>Autobus e pullman</t>
  </si>
  <si>
    <t>34121100-2</t>
  </si>
  <si>
    <t>Autobus pubblici</t>
  </si>
  <si>
    <t>34121200-3</t>
  </si>
  <si>
    <t>Autobus articolati</t>
  </si>
  <si>
    <t>34121300-4</t>
  </si>
  <si>
    <t>Autobus a due piani</t>
  </si>
  <si>
    <t>34121400-5</t>
  </si>
  <si>
    <t>Autobus a piano ribassato</t>
  </si>
  <si>
    <t>34121500-6</t>
  </si>
  <si>
    <t>Pullman</t>
  </si>
  <si>
    <t>34130000-7</t>
  </si>
  <si>
    <t>Veicoli a motore per trasporto merci</t>
  </si>
  <si>
    <t>34131000-4</t>
  </si>
  <si>
    <t>Camioncino a pianale basso (pick-up)</t>
  </si>
  <si>
    <t>34132000-1</t>
  </si>
  <si>
    <t>Motoslitte</t>
  </si>
  <si>
    <t>34133000-8</t>
  </si>
  <si>
    <t>Autoarticolati</t>
  </si>
  <si>
    <t>34133100-9</t>
  </si>
  <si>
    <t>Autobotti</t>
  </si>
  <si>
    <t>34133110-2</t>
  </si>
  <si>
    <t>Autocisterne per trasporto carburanti</t>
  </si>
  <si>
    <t>34134000-5</t>
  </si>
  <si>
    <t>Autocarri a piattaforma e a cassone ribaltabile</t>
  </si>
  <si>
    <t>34134100-6</t>
  </si>
  <si>
    <t>Autocarri a piattaforma</t>
  </si>
  <si>
    <t>34134200-7</t>
  </si>
  <si>
    <t>Autocarri a cassone ribaltabile</t>
  </si>
  <si>
    <t>34136000-9</t>
  </si>
  <si>
    <t>Furgoni</t>
  </si>
  <si>
    <t>34136100-0</t>
  </si>
  <si>
    <t>Furgoncini</t>
  </si>
  <si>
    <t>34136200-1</t>
  </si>
  <si>
    <t>Camioncini</t>
  </si>
  <si>
    <t>34137000-6</t>
  </si>
  <si>
    <t>Veicoli usati per trasporto merci</t>
  </si>
  <si>
    <t>34138000-3</t>
  </si>
  <si>
    <t>Trattori stradali</t>
  </si>
  <si>
    <t>34139000-0</t>
  </si>
  <si>
    <t>Telai</t>
  </si>
  <si>
    <t>34139100-1</t>
  </si>
  <si>
    <t>Telai cabinati</t>
  </si>
  <si>
    <t>34139200-2</t>
  </si>
  <si>
    <t>Telai carrozzati</t>
  </si>
  <si>
    <t>34139300-3</t>
  </si>
  <si>
    <t>Telai completi</t>
  </si>
  <si>
    <t>34140000-0</t>
  </si>
  <si>
    <t>Autoveicoli di grande potenza</t>
  </si>
  <si>
    <t>34142000-4</t>
  </si>
  <si>
    <t>Autogru e camion ribaltabili</t>
  </si>
  <si>
    <t>34142100-5</t>
  </si>
  <si>
    <t>Autoveicoli con piattaforma ad elevazione</t>
  </si>
  <si>
    <t>34142200-6</t>
  </si>
  <si>
    <t>Caricatori articolati</t>
  </si>
  <si>
    <t>34142300-7</t>
  </si>
  <si>
    <t>Camion ribaltabili</t>
  </si>
  <si>
    <t>34143000-1</t>
  </si>
  <si>
    <t>Veicoli per la manutenzione invernale</t>
  </si>
  <si>
    <t>34144000-8</t>
  </si>
  <si>
    <t>Autoveicoli per usi speciali</t>
  </si>
  <si>
    <t>34144100-9</t>
  </si>
  <si>
    <t>Unità mobili di perforazione</t>
  </si>
  <si>
    <t>34144200-0</t>
  </si>
  <si>
    <t>Veicoli per servizi di emergenza</t>
  </si>
  <si>
    <t>34144210-3</t>
  </si>
  <si>
    <t>Veicoli di lotta antincendio</t>
  </si>
  <si>
    <t>34144211-0</t>
  </si>
  <si>
    <t>Autoscale</t>
  </si>
  <si>
    <t>34144212-7</t>
  </si>
  <si>
    <t>Autopompe</t>
  </si>
  <si>
    <t>34144213-4</t>
  </si>
  <si>
    <t>Veicoli antincendio</t>
  </si>
  <si>
    <t>34144220-6</t>
  </si>
  <si>
    <t>Carri attrezzi</t>
  </si>
  <si>
    <t>34144300-1</t>
  </si>
  <si>
    <t>Ponti semoventi</t>
  </si>
  <si>
    <t>34144400-2</t>
  </si>
  <si>
    <t>Veicoli per la manutenzione stradale</t>
  </si>
  <si>
    <t>34144410-5</t>
  </si>
  <si>
    <t>Autospurgo</t>
  </si>
  <si>
    <t>34144420-8</t>
  </si>
  <si>
    <t>Spanditrici di sale</t>
  </si>
  <si>
    <t>34144430-1</t>
  </si>
  <si>
    <t>Autospazzatrici</t>
  </si>
  <si>
    <t>34144431-8</t>
  </si>
  <si>
    <t>Spazzatrici aspiranti</t>
  </si>
  <si>
    <t>34144440-4</t>
  </si>
  <si>
    <t>Veicoli spandipietrisco</t>
  </si>
  <si>
    <t>34144450-7</t>
  </si>
  <si>
    <t>Innaffiatrici</t>
  </si>
  <si>
    <t>34144500-3</t>
  </si>
  <si>
    <t>Autoveicoli per il trasporto di rifiuti e acque residue</t>
  </si>
  <si>
    <t>34144510-6</t>
  </si>
  <si>
    <t>Autoveicoli per il trasporto di rifiuti</t>
  </si>
  <si>
    <t>34144511-3</t>
  </si>
  <si>
    <t>Autoveicoli per la raccolta di rifiuti</t>
  </si>
  <si>
    <t>34144512-0</t>
  </si>
  <si>
    <t>Autoveicoli per la raccolta di rifiuti con compattatore</t>
  </si>
  <si>
    <t>34144520-9</t>
  </si>
  <si>
    <t>Autobotti per acque luride</t>
  </si>
  <si>
    <t>34144700-5</t>
  </si>
  <si>
    <t>Veicoli utilitari</t>
  </si>
  <si>
    <t>34144710-8</t>
  </si>
  <si>
    <t>Pale caricatrici gommate</t>
  </si>
  <si>
    <t>34144730-4</t>
  </si>
  <si>
    <t>Veicoli per il rifornimento di aerei</t>
  </si>
  <si>
    <t>34144740-7</t>
  </si>
  <si>
    <t>Rimorchiatori di aerei</t>
  </si>
  <si>
    <t>34144750-0</t>
  </si>
  <si>
    <t>Portacarichi</t>
  </si>
  <si>
    <t>34144751-7</t>
  </si>
  <si>
    <t>Carrelli a portale</t>
  </si>
  <si>
    <t>34144760-3</t>
  </si>
  <si>
    <t>Biblioteche mobili</t>
  </si>
  <si>
    <t>34144800-6</t>
  </si>
  <si>
    <t>Autocaravan</t>
  </si>
  <si>
    <t>34144900-7</t>
  </si>
  <si>
    <t>Veicoli elettrici</t>
  </si>
  <si>
    <t>34144910-0</t>
  </si>
  <si>
    <t>Autobus elettrici</t>
  </si>
  <si>
    <t>34150000-3</t>
  </si>
  <si>
    <t>Simulatori</t>
  </si>
  <si>
    <t>34151000-0</t>
  </si>
  <si>
    <t>Simulatori di guida</t>
  </si>
  <si>
    <t>34152000-7</t>
  </si>
  <si>
    <t>Simulatori di formazione</t>
  </si>
  <si>
    <t>34200000-9</t>
  </si>
  <si>
    <t>Carrozzerie; rimorchi o semirimorchi</t>
  </si>
  <si>
    <t>34210000-2</t>
  </si>
  <si>
    <t>Carrozzerie</t>
  </si>
  <si>
    <t>34211000-9</t>
  </si>
  <si>
    <t>Carrozzerie di autobus, di ambulanze e di veicoli per trasporto merci</t>
  </si>
  <si>
    <t>34211100-9</t>
  </si>
  <si>
    <t>Carrozzerie di autobus</t>
  </si>
  <si>
    <t>34211200-9</t>
  </si>
  <si>
    <t>Carrozzerie di ambulanze</t>
  </si>
  <si>
    <t>34211300-9</t>
  </si>
  <si>
    <t>Carrozzerie di veicoli per trasporto merci</t>
  </si>
  <si>
    <t>34220000-5</t>
  </si>
  <si>
    <t>Rimorchi, semirimorchi e container mobili</t>
  </si>
  <si>
    <t>34221000-2</t>
  </si>
  <si>
    <t>Container mobili speciali</t>
  </si>
  <si>
    <t>34221100-3</t>
  </si>
  <si>
    <t>Unità mobili per incidenti</t>
  </si>
  <si>
    <t>34221200-4</t>
  </si>
  <si>
    <t>Unità mobili per interventi di emergenza</t>
  </si>
  <si>
    <t>34221300-5</t>
  </si>
  <si>
    <t>Unità mobili per incidenti chimici</t>
  </si>
  <si>
    <t>34223000-6</t>
  </si>
  <si>
    <t>Rimorchi e semirimorchi</t>
  </si>
  <si>
    <t>34223100-7</t>
  </si>
  <si>
    <t>Semirimorchi</t>
  </si>
  <si>
    <t>34223200-8</t>
  </si>
  <si>
    <t>Autocisterne</t>
  </si>
  <si>
    <t>34223300-9</t>
  </si>
  <si>
    <t>Rimorchi</t>
  </si>
  <si>
    <t>34223310-2</t>
  </si>
  <si>
    <t>Rimorchi per uso generale</t>
  </si>
  <si>
    <t>34223320-5</t>
  </si>
  <si>
    <t>Rimorchi per cavalli</t>
  </si>
  <si>
    <t>34223330-8</t>
  </si>
  <si>
    <t>Unità mobili su rimorchio</t>
  </si>
  <si>
    <t>34223340-1</t>
  </si>
  <si>
    <t>Rimorchi cisterna</t>
  </si>
  <si>
    <t>34223350-4</t>
  </si>
  <si>
    <t>Rimorchi con scala girevole</t>
  </si>
  <si>
    <t>34223360-7</t>
  </si>
  <si>
    <t>Rimorchi per rifornimento di carburante</t>
  </si>
  <si>
    <t>34223370-0</t>
  </si>
  <si>
    <t>Rimorchi a cassone ribaltabile</t>
  </si>
  <si>
    <t>34223400-0</t>
  </si>
  <si>
    <t>Rimorchi e semirimorchi tipo caravan</t>
  </si>
  <si>
    <t>34224000-3</t>
  </si>
  <si>
    <t>Parti di rimorchi, semirimorchi ed altri veicoli</t>
  </si>
  <si>
    <t>34224100-4</t>
  </si>
  <si>
    <t>Parti di rimorchi e semirimorchi</t>
  </si>
  <si>
    <t>34224200-5</t>
  </si>
  <si>
    <t>Parti di altri veicoli</t>
  </si>
  <si>
    <t>34300000-0</t>
  </si>
  <si>
    <t>Parti ed accessori di autoveicoli e motori dei veicoli</t>
  </si>
  <si>
    <t>34310000-3</t>
  </si>
  <si>
    <t>Motori di veicoli e pezzi di ricambio per motori di veicoli</t>
  </si>
  <si>
    <t>34311000-0</t>
  </si>
  <si>
    <t>Motori di veicoli</t>
  </si>
  <si>
    <t>34311100-1</t>
  </si>
  <si>
    <t>Motori a combustione interna del tipo usato per autoveicoli e motocicli</t>
  </si>
  <si>
    <t>34311110-4</t>
  </si>
  <si>
    <t>Motori ad accensione a scintilla</t>
  </si>
  <si>
    <t>34311120-7</t>
  </si>
  <si>
    <t>Motori ad accensione a compressione</t>
  </si>
  <si>
    <t>34312000-7</t>
  </si>
  <si>
    <t>Pezzi di ricambio di motori</t>
  </si>
  <si>
    <t>34312100-8</t>
  </si>
  <si>
    <t>Cinghie di ventilatori</t>
  </si>
  <si>
    <t>34312200-9</t>
  </si>
  <si>
    <t>Candele di accensione</t>
  </si>
  <si>
    <t>34312300-0</t>
  </si>
  <si>
    <t>Radiatori per veicoli</t>
  </si>
  <si>
    <t>34312400-1</t>
  </si>
  <si>
    <t>Pistoni</t>
  </si>
  <si>
    <t>34312500-2</t>
  </si>
  <si>
    <t>Guarnizioni di tenuta</t>
  </si>
  <si>
    <t>34312600-3</t>
  </si>
  <si>
    <t>Nastri trasportatori di gomma</t>
  </si>
  <si>
    <t>34312700-4</t>
  </si>
  <si>
    <t>Cinghie di trasmissione di gomma</t>
  </si>
  <si>
    <t>34320000-6</t>
  </si>
  <si>
    <t>Pezzi di ricambio meccanici, esclusi i motori e le parti di motori</t>
  </si>
  <si>
    <t>34321000-3</t>
  </si>
  <si>
    <t>Assali e cambi di velocità</t>
  </si>
  <si>
    <t>34321100-4</t>
  </si>
  <si>
    <t>Assali</t>
  </si>
  <si>
    <t>34321200-5</t>
  </si>
  <si>
    <t>Cambi di velocità</t>
  </si>
  <si>
    <t>34322000-0</t>
  </si>
  <si>
    <t>Freni e parti di freni</t>
  </si>
  <si>
    <t>34322100-1</t>
  </si>
  <si>
    <t>Equipaggiamento di freni</t>
  </si>
  <si>
    <t>34322200-2</t>
  </si>
  <si>
    <t>Freni a disco</t>
  </si>
  <si>
    <t>34322300-3</t>
  </si>
  <si>
    <t>Ferodi</t>
  </si>
  <si>
    <t>34322400-4</t>
  </si>
  <si>
    <t>Pastiglie di freni</t>
  </si>
  <si>
    <t>34322500-5</t>
  </si>
  <si>
    <t>Ceppi di freni</t>
  </si>
  <si>
    <t>34324000-4</t>
  </si>
  <si>
    <t>Ruote, parti e accessori</t>
  </si>
  <si>
    <t>34324100-5</t>
  </si>
  <si>
    <t>Attrezzature per equilibratura ruote</t>
  </si>
  <si>
    <t>34325000-1</t>
  </si>
  <si>
    <t>Marmitte e tubi di scappamento</t>
  </si>
  <si>
    <t>34325100-2</t>
  </si>
  <si>
    <t>Marmitte</t>
  </si>
  <si>
    <t>34325200-3</t>
  </si>
  <si>
    <t>Tubi di scappamento</t>
  </si>
  <si>
    <t>34326000-8</t>
  </si>
  <si>
    <t>Verricelli per veicoli, frizioni ed elementi affini</t>
  </si>
  <si>
    <t>34326100-9</t>
  </si>
  <si>
    <t>Frizioni e elementi affini</t>
  </si>
  <si>
    <t>34326200-0</t>
  </si>
  <si>
    <t>Verricelli per veicoli</t>
  </si>
  <si>
    <t>34327000-5</t>
  </si>
  <si>
    <t>Volanti, colonne e scatole sterzo</t>
  </si>
  <si>
    <t>34327100-6</t>
  </si>
  <si>
    <t>Volanti</t>
  </si>
  <si>
    <t>34327200-7</t>
  </si>
  <si>
    <t>Colonne e scatole sterzo</t>
  </si>
  <si>
    <t>34328000-2</t>
  </si>
  <si>
    <t>Banchi di prova, kit di conversione per veicoli e cinture di sicurezza</t>
  </si>
  <si>
    <t>34328100-3</t>
  </si>
  <si>
    <t>Banchi di prova</t>
  </si>
  <si>
    <t>34328200-4</t>
  </si>
  <si>
    <t>Kit di conversione per veicoli</t>
  </si>
  <si>
    <t>34328300-5</t>
  </si>
  <si>
    <t>Cinture di sicurezza</t>
  </si>
  <si>
    <t>34330000-9</t>
  </si>
  <si>
    <t>Parti di ricambio per veicoli per trasporto merci, furgoni e automobili</t>
  </si>
  <si>
    <t>34350000-5</t>
  </si>
  <si>
    <t>Pneumatici leggeri e pesanti</t>
  </si>
  <si>
    <t>34351000-2</t>
  </si>
  <si>
    <t>Pneumatici leggeri</t>
  </si>
  <si>
    <t>34351100-3</t>
  </si>
  <si>
    <t>Pneumatici per autoveicoli</t>
  </si>
  <si>
    <t>34352000-9</t>
  </si>
  <si>
    <t>Pneumatici per servizi pesanti</t>
  </si>
  <si>
    <t>34352100-0</t>
  </si>
  <si>
    <t>Pneumatici per autocarri</t>
  </si>
  <si>
    <t>34352200-1</t>
  </si>
  <si>
    <t>Pneumatici per autobus</t>
  </si>
  <si>
    <t>34352300-2</t>
  </si>
  <si>
    <t>Pneumatici per mezzi agricoli</t>
  </si>
  <si>
    <t>34360000-8</t>
  </si>
  <si>
    <t>Sedili per aeromobili civili</t>
  </si>
  <si>
    <t>34370000-1</t>
  </si>
  <si>
    <t>Sedili per autovetture</t>
  </si>
  <si>
    <t>34390000-7</t>
  </si>
  <si>
    <t>Accessori per trattori</t>
  </si>
  <si>
    <t>34400000-1</t>
  </si>
  <si>
    <t>Motocicli, biciclette e sidecar</t>
  </si>
  <si>
    <t>34410000-4</t>
  </si>
  <si>
    <t>Motocicli</t>
  </si>
  <si>
    <t>34411000-1</t>
  </si>
  <si>
    <t>Pezzi di ricambio ed accessori per motocicli</t>
  </si>
  <si>
    <t>34411100-2</t>
  </si>
  <si>
    <t>Sidecar</t>
  </si>
  <si>
    <t>34411110-5</t>
  </si>
  <si>
    <t>Pezzi di ricambio ed accessori di sidecar</t>
  </si>
  <si>
    <t>34411200-3</t>
  </si>
  <si>
    <t>Pneumatici per motocicli</t>
  </si>
  <si>
    <t>34420000-7</t>
  </si>
  <si>
    <t>Motoscooter e cicli con motori ausiliari</t>
  </si>
  <si>
    <t>34421000-7</t>
  </si>
  <si>
    <t>Motoscooter</t>
  </si>
  <si>
    <t>34422000-7</t>
  </si>
  <si>
    <t>Cicli con motori ausiliari</t>
  </si>
  <si>
    <t>34430000-0</t>
  </si>
  <si>
    <t>Biciclette</t>
  </si>
  <si>
    <t>34431000-7</t>
  </si>
  <si>
    <t>Biciclette non motorizzate</t>
  </si>
  <si>
    <t>34432000-4</t>
  </si>
  <si>
    <t>Pezzi di ricambio ed accessori per biciclette</t>
  </si>
  <si>
    <t>34432100-5</t>
  </si>
  <si>
    <t>Pneumatici per biciclette</t>
  </si>
  <si>
    <t>34500000-2</t>
  </si>
  <si>
    <t>Navi e imbarcazioni</t>
  </si>
  <si>
    <t>34510000-5</t>
  </si>
  <si>
    <t>Navi</t>
  </si>
  <si>
    <t>34511100-3</t>
  </si>
  <si>
    <t>Motovedette</t>
  </si>
  <si>
    <t>34512000-9</t>
  </si>
  <si>
    <t>Navi e natanti simili per trasporto passeggeri o merci</t>
  </si>
  <si>
    <t>34512100-0</t>
  </si>
  <si>
    <t>Traghetti</t>
  </si>
  <si>
    <t>34512200-1</t>
  </si>
  <si>
    <t>Navi da crociera</t>
  </si>
  <si>
    <t>34512300-2</t>
  </si>
  <si>
    <t>Navi portarinfusa</t>
  </si>
  <si>
    <t>34512400-3</t>
  </si>
  <si>
    <t>Navi da carico</t>
  </si>
  <si>
    <t>34512500-4</t>
  </si>
  <si>
    <t>Navi mercantili</t>
  </si>
  <si>
    <t>34512600-5</t>
  </si>
  <si>
    <t>Navi portacontainer</t>
  </si>
  <si>
    <t>34512700-6</t>
  </si>
  <si>
    <t>Navi RO-RO</t>
  </si>
  <si>
    <t>34512800-7</t>
  </si>
  <si>
    <t>Navi cisterna</t>
  </si>
  <si>
    <t>34512900-8</t>
  </si>
  <si>
    <t>Navi traghetto per veicoli</t>
  </si>
  <si>
    <t>34512950-3</t>
  </si>
  <si>
    <t>Navi frigorifere</t>
  </si>
  <si>
    <t>34513000-6</t>
  </si>
  <si>
    <t>Navi da pesca, imbarcazioni di salvataggio e altre imbarcazioni specializzate</t>
  </si>
  <si>
    <t>34513100-7</t>
  </si>
  <si>
    <t>Pescherecci</t>
  </si>
  <si>
    <t>34513150-2</t>
  </si>
  <si>
    <t>Navi officina</t>
  </si>
  <si>
    <t>34513200-8</t>
  </si>
  <si>
    <t>Rimorchiatori</t>
  </si>
  <si>
    <t>34513250-3</t>
  </si>
  <si>
    <t>Draghe</t>
  </si>
  <si>
    <t>34513300-9</t>
  </si>
  <si>
    <t>Bacini galleggianti d'alto mare</t>
  </si>
  <si>
    <t>34513350-4</t>
  </si>
  <si>
    <t>Natanti di sostegno immersioni</t>
  </si>
  <si>
    <t>34513400-0</t>
  </si>
  <si>
    <t>Pontoni-gru</t>
  </si>
  <si>
    <t>34513450-5</t>
  </si>
  <si>
    <t>Navi di produzione</t>
  </si>
  <si>
    <t>34513500-1</t>
  </si>
  <si>
    <t>Navi per prospezione sismica</t>
  </si>
  <si>
    <t>34513550-6</t>
  </si>
  <si>
    <t>Navi per esplorazione</t>
  </si>
  <si>
    <t>34513600-2</t>
  </si>
  <si>
    <t>Navi per il controllo dell'inquinamento</t>
  </si>
  <si>
    <t>34513650-7</t>
  </si>
  <si>
    <t>Imbarcazioni antincendio</t>
  </si>
  <si>
    <t>34513700-3</t>
  </si>
  <si>
    <t>Imbarcazioni di salvataggio</t>
  </si>
  <si>
    <t>34513750-8</t>
  </si>
  <si>
    <t>Navi faro</t>
  </si>
  <si>
    <t>34514000-3</t>
  </si>
  <si>
    <t>Piattaforme galleggianti o sommergibili di perforazione o sfruttamento</t>
  </si>
  <si>
    <t>34514100-4</t>
  </si>
  <si>
    <t>Battelli trivellatori</t>
  </si>
  <si>
    <t>34514200-5</t>
  </si>
  <si>
    <t>Piattaforme autosollevanti</t>
  </si>
  <si>
    <t>34514300-6</t>
  </si>
  <si>
    <t>Torri di perforazione a piattaforma</t>
  </si>
  <si>
    <t>34514400-7</t>
  </si>
  <si>
    <t>Piattaforme di perforazione galleggiante</t>
  </si>
  <si>
    <t>34514500-8</t>
  </si>
  <si>
    <t>Impianto galleggiante di produzione</t>
  </si>
  <si>
    <t>34514600-9</t>
  </si>
  <si>
    <t>Piattaforme semi-sommergibili</t>
  </si>
  <si>
    <t>34514700-0</t>
  </si>
  <si>
    <t>Piattaforma mobile</t>
  </si>
  <si>
    <t>34514800-1</t>
  </si>
  <si>
    <t>Piattaforma offshore</t>
  </si>
  <si>
    <t>34514900-2</t>
  </si>
  <si>
    <t>Piattaforme di perforazione</t>
  </si>
  <si>
    <t>34515000-0</t>
  </si>
  <si>
    <t>Strutture galleggianti</t>
  </si>
  <si>
    <t>34515100-1</t>
  </si>
  <si>
    <t>Boe di segnalazione</t>
  </si>
  <si>
    <t>34515200-2</t>
  </si>
  <si>
    <t>Zattere autogonfiabili</t>
  </si>
  <si>
    <t>34516000-7</t>
  </si>
  <si>
    <t>Parabordo d'accosto</t>
  </si>
  <si>
    <t>34520000-8</t>
  </si>
  <si>
    <t>Imbarcazioni</t>
  </si>
  <si>
    <t>34521000-5</t>
  </si>
  <si>
    <t>Imbarcazioni specializzate</t>
  </si>
  <si>
    <t>34521100-6</t>
  </si>
  <si>
    <t>Motovedette di pattugliamento</t>
  </si>
  <si>
    <t>34521200-7</t>
  </si>
  <si>
    <t>Motovedette doganali</t>
  </si>
  <si>
    <t>34521300-8</t>
  </si>
  <si>
    <t>Motovedette della polizia</t>
  </si>
  <si>
    <t>34521400-9</t>
  </si>
  <si>
    <t>Lance di salvataggio</t>
  </si>
  <si>
    <t>34522000-2</t>
  </si>
  <si>
    <t>Imbarcazioni da diporto e sportive</t>
  </si>
  <si>
    <t>34522100-3</t>
  </si>
  <si>
    <t>Barche a vela</t>
  </si>
  <si>
    <t>34522150-8</t>
  </si>
  <si>
    <t>Catamarani</t>
  </si>
  <si>
    <t>34522200-4</t>
  </si>
  <si>
    <t>Canotti di salvataggio</t>
  </si>
  <si>
    <t>34522250-9</t>
  </si>
  <si>
    <t>Canotti a vela</t>
  </si>
  <si>
    <t>34522300-5</t>
  </si>
  <si>
    <t>Piccole imbarcazioni</t>
  </si>
  <si>
    <t>34522350-0</t>
  </si>
  <si>
    <t>Canotti in fibra di vetro</t>
  </si>
  <si>
    <t>34522400-6</t>
  </si>
  <si>
    <t>Canotti semirigidi</t>
  </si>
  <si>
    <t>34522450-1</t>
  </si>
  <si>
    <t>Battelli gonfiabili</t>
  </si>
  <si>
    <t>34522500-7</t>
  </si>
  <si>
    <t>Canotti di gomma</t>
  </si>
  <si>
    <t>34522550-2</t>
  </si>
  <si>
    <t>Canoe</t>
  </si>
  <si>
    <t>34522600-8</t>
  </si>
  <si>
    <t>Barche a remi</t>
  </si>
  <si>
    <t>34522700-9</t>
  </si>
  <si>
    <t>Barche a pedali</t>
  </si>
  <si>
    <t>34600000-3</t>
  </si>
  <si>
    <t>Locomotive e materiale rotabile e parti associate ferrotranviarie</t>
  </si>
  <si>
    <t>34610000-6</t>
  </si>
  <si>
    <t>Locomotive ferroviarie e tender</t>
  </si>
  <si>
    <t>34611000-3</t>
  </si>
  <si>
    <t>Locomotive</t>
  </si>
  <si>
    <t>34612000-0</t>
  </si>
  <si>
    <t>Tender per locomotive e funicolari</t>
  </si>
  <si>
    <t>34612100-1</t>
  </si>
  <si>
    <t>Tender per locomotive</t>
  </si>
  <si>
    <t>34612200-2</t>
  </si>
  <si>
    <t>Funicolari</t>
  </si>
  <si>
    <t>34620000-9</t>
  </si>
  <si>
    <t>Materiale ferroviario rotabile</t>
  </si>
  <si>
    <t>34621000-6</t>
  </si>
  <si>
    <t>Veicoli per manutenzione o servizio ferroviario e carri merci ferroviari</t>
  </si>
  <si>
    <t>34621100-7</t>
  </si>
  <si>
    <t>Carri merci</t>
  </si>
  <si>
    <t>34621200-8</t>
  </si>
  <si>
    <t>Veicoli per manutenzione o servizio ferroviario</t>
  </si>
  <si>
    <t>34622000-3</t>
  </si>
  <si>
    <t>Carrozze ferrotranviarie per servizio passeggeri e filobus</t>
  </si>
  <si>
    <t>34622100-4</t>
  </si>
  <si>
    <t>Carrozze tranviarie per passeggeri</t>
  </si>
  <si>
    <t>34622200-5</t>
  </si>
  <si>
    <t>Carrozze ferroviarie per passeggeri</t>
  </si>
  <si>
    <t>34622300-6</t>
  </si>
  <si>
    <t>Filobus</t>
  </si>
  <si>
    <t>34622400-7</t>
  </si>
  <si>
    <t>Vagoni ferroviari</t>
  </si>
  <si>
    <t>34622500-8</t>
  </si>
  <si>
    <t>Bagagliai e vagoni speciali</t>
  </si>
  <si>
    <t>34630000-2</t>
  </si>
  <si>
    <t>Parti di ricambio di locomotive o materiale rotabile ferroviari o ferrotranviari; apparecchiature di controllo-comando ferroviario</t>
  </si>
  <si>
    <t>34631000-9</t>
  </si>
  <si>
    <t>Pezzi di ricambio per locomotive o materiale rotabile</t>
  </si>
  <si>
    <t>34631100-0</t>
  </si>
  <si>
    <t>Ruote monoblocco</t>
  </si>
  <si>
    <t>34631200-1</t>
  </si>
  <si>
    <t>Respingenti e organi d'attacco</t>
  </si>
  <si>
    <t>34631300-2</t>
  </si>
  <si>
    <t>Sedili per materiale rotabile</t>
  </si>
  <si>
    <t>34631400-3</t>
  </si>
  <si>
    <t>Assi e cerchioni ed altre parti di locomotive o materiale rotabile</t>
  </si>
  <si>
    <t>34632000-6</t>
  </si>
  <si>
    <t>Apparecchiature di controllo-comando ferroviario</t>
  </si>
  <si>
    <t>34632100-7</t>
  </si>
  <si>
    <t>Segnalamento meccanico</t>
  </si>
  <si>
    <t>34632200-8</t>
  </si>
  <si>
    <t>Apparecchi elettrici di segnalazione per ferrovie</t>
  </si>
  <si>
    <t>34632300-9</t>
  </si>
  <si>
    <t>Impianti elettrici per ferrovie</t>
  </si>
  <si>
    <t>34640000-5</t>
  </si>
  <si>
    <t>Elementi automobilistici</t>
  </si>
  <si>
    <t>34700000-4</t>
  </si>
  <si>
    <t>Aeromobili e velivoli spaziali</t>
  </si>
  <si>
    <t>34710000-7</t>
  </si>
  <si>
    <t>Elicotteri, aeroplani, velivoli spaziali e altri velivoli a motore</t>
  </si>
  <si>
    <t>34711000-4</t>
  </si>
  <si>
    <t>Elicotteri ed aeroplani</t>
  </si>
  <si>
    <t>34711100-5</t>
  </si>
  <si>
    <t>Aeroplani</t>
  </si>
  <si>
    <t>34711110-8</t>
  </si>
  <si>
    <t>Aeromobili con ali fisse</t>
  </si>
  <si>
    <t>34711200-6</t>
  </si>
  <si>
    <t>Aeromobili senza pilota</t>
  </si>
  <si>
    <t>34711300-7</t>
  </si>
  <si>
    <t>Aeromobili pilotati</t>
  </si>
  <si>
    <t>34711400-8</t>
  </si>
  <si>
    <t>Velivoli per uso speciale</t>
  </si>
  <si>
    <t>34711500-9</t>
  </si>
  <si>
    <t>Elicotteri</t>
  </si>
  <si>
    <t>34712000-1</t>
  </si>
  <si>
    <t>Velivoli spaziali, satelliti e mezzi di lancio di veicoli spaziali</t>
  </si>
  <si>
    <t>34712100-2</t>
  </si>
  <si>
    <t>Velivoli spaziali</t>
  </si>
  <si>
    <t>34712200-3</t>
  </si>
  <si>
    <t>Satelliti</t>
  </si>
  <si>
    <t>34712300-4</t>
  </si>
  <si>
    <t>Mezzi di lancio di veicoli spaziali</t>
  </si>
  <si>
    <t>34720000-0</t>
  </si>
  <si>
    <t>Mongolfiere e dirigibili ed altri velivoli senza motore</t>
  </si>
  <si>
    <t>34721000-7</t>
  </si>
  <si>
    <t>Alianti</t>
  </si>
  <si>
    <t>34721100-8</t>
  </si>
  <si>
    <t>Deltaplani</t>
  </si>
  <si>
    <t>34722000-4</t>
  </si>
  <si>
    <t>Mongolfiere e dirigibili</t>
  </si>
  <si>
    <t>34722100-5</t>
  </si>
  <si>
    <t>Mongolfiere</t>
  </si>
  <si>
    <t>34722200-6</t>
  </si>
  <si>
    <t>Dirigibili</t>
  </si>
  <si>
    <t>34730000-3</t>
  </si>
  <si>
    <t>Parti di ricambio per aeromobili, velivoli spaziali ed elicotteri</t>
  </si>
  <si>
    <t>34731000-0</t>
  </si>
  <si>
    <t>Pezzi di ricambio per aeromobili</t>
  </si>
  <si>
    <t>34731100-1</t>
  </si>
  <si>
    <t>Motori per aeromobili</t>
  </si>
  <si>
    <t>34731200-2</t>
  </si>
  <si>
    <t>Turboreattori</t>
  </si>
  <si>
    <t>34731300-3</t>
  </si>
  <si>
    <t>Turboeliche</t>
  </si>
  <si>
    <t>34731400-4</t>
  </si>
  <si>
    <t>Propulsori a reazione</t>
  </si>
  <si>
    <t>34731500-5</t>
  </si>
  <si>
    <t>Pezzi di ricambio di motori per aeromobili</t>
  </si>
  <si>
    <t>34731600-6</t>
  </si>
  <si>
    <t>Parti di turboreattori o turboeliche</t>
  </si>
  <si>
    <t>34731700-7</t>
  </si>
  <si>
    <t>Pezzi di ricambio per elicotteri</t>
  </si>
  <si>
    <t>34731800-8</t>
  </si>
  <si>
    <t>Pneumatici per aeroplani</t>
  </si>
  <si>
    <t>34740000-6</t>
  </si>
  <si>
    <t>Apparecchiature per velivoli spaziali, apparecchiature al suolo, simulatori e parti affini</t>
  </si>
  <si>
    <t>34741000-3</t>
  </si>
  <si>
    <t>Dispositivi per velivoli</t>
  </si>
  <si>
    <t>34741100-4</t>
  </si>
  <si>
    <t>Dispositivi di lancio di velivoli</t>
  </si>
  <si>
    <t>34741200-5</t>
  </si>
  <si>
    <t>Meccanismi a catapulta</t>
  </si>
  <si>
    <t>34741300-6</t>
  </si>
  <si>
    <t>Dispositivi per l'appontaggio</t>
  </si>
  <si>
    <t>34741400-7</t>
  </si>
  <si>
    <t>Simulatori di volo</t>
  </si>
  <si>
    <t>34741500-8</t>
  </si>
  <si>
    <t>Apparecchiature al suolo di allenamento al volo</t>
  </si>
  <si>
    <t>34741600-9</t>
  </si>
  <si>
    <t>Sacchetti per mal d'aereo</t>
  </si>
  <si>
    <t>34900000-6</t>
  </si>
  <si>
    <t>Varie attrezzature di trasporto e parti di ricambio</t>
  </si>
  <si>
    <t>34910000-9</t>
  </si>
  <si>
    <t>Carretti tirati da cavalli o a mano, altri veicoli a propulsione non meccanica, carrelli per bagagli e varie parti di ricambio</t>
  </si>
  <si>
    <t>34911000-6</t>
  </si>
  <si>
    <t>Carretti tirati da cavalli o a mano ed altri veicoli a propulsione non meccanica</t>
  </si>
  <si>
    <t>34911100-7</t>
  </si>
  <si>
    <t>Carrelli a mano</t>
  </si>
  <si>
    <t>34912000-3</t>
  </si>
  <si>
    <t>Carrelli per bagagli</t>
  </si>
  <si>
    <t>34912100-4</t>
  </si>
  <si>
    <t>Passeggini</t>
  </si>
  <si>
    <t>34913000-0</t>
  </si>
  <si>
    <t>Varie parti di ricambio</t>
  </si>
  <si>
    <t>34913100-1</t>
  </si>
  <si>
    <t>Pneumatici usati</t>
  </si>
  <si>
    <t>34913200-2</t>
  </si>
  <si>
    <t>Pneumatici ricostruiti</t>
  </si>
  <si>
    <t>34913300-3</t>
  </si>
  <si>
    <t>Paraurti</t>
  </si>
  <si>
    <t>34913400-4</t>
  </si>
  <si>
    <t>Orologi per veicoli</t>
  </si>
  <si>
    <t>34913500-5</t>
  </si>
  <si>
    <t>Serrature per autoveicoli</t>
  </si>
  <si>
    <t>34913510-8</t>
  </si>
  <si>
    <t>Lucchetti per biciclette</t>
  </si>
  <si>
    <t>34913600-6</t>
  </si>
  <si>
    <t>Eliche per navi</t>
  </si>
  <si>
    <t>34913700-7</t>
  </si>
  <si>
    <t>Scale di veicoli antincendio</t>
  </si>
  <si>
    <t>34913800-8</t>
  </si>
  <si>
    <t>Ancore</t>
  </si>
  <si>
    <t>34920000-2</t>
  </si>
  <si>
    <t>Attrezzature stradali</t>
  </si>
  <si>
    <t>34921000-9</t>
  </si>
  <si>
    <t>Attrezzature per la manutenzione stradale</t>
  </si>
  <si>
    <t>34921100-0</t>
  </si>
  <si>
    <t>Spazzatrici stradali</t>
  </si>
  <si>
    <t>34921200-1</t>
  </si>
  <si>
    <t>Spazzatrici aeroportuali</t>
  </si>
  <si>
    <t>34922000-6</t>
  </si>
  <si>
    <t>Attrezzature per segnaletica orizzontale</t>
  </si>
  <si>
    <t>34922100-7</t>
  </si>
  <si>
    <t>Segnaletica orizzontale</t>
  </si>
  <si>
    <t>34922110-0</t>
  </si>
  <si>
    <t>Sfere di vetro per segnaletica orizzontale</t>
  </si>
  <si>
    <t>34923000-3</t>
  </si>
  <si>
    <t>Attrezzature per il controllo del traffico stradale</t>
  </si>
  <si>
    <t>34924000-0</t>
  </si>
  <si>
    <t>Cartelli a messaggio variabile</t>
  </si>
  <si>
    <t>34926000-4</t>
  </si>
  <si>
    <t>Attrezzature per il controllo dei parcheggi</t>
  </si>
  <si>
    <t>34927000-1</t>
  </si>
  <si>
    <t>Attrezzature per pedaggi</t>
  </si>
  <si>
    <t>34927100-2</t>
  </si>
  <si>
    <t>Sale per disgelo</t>
  </si>
  <si>
    <t>34928000-8</t>
  </si>
  <si>
    <t>Arredo stradale</t>
  </si>
  <si>
    <t>34928100-9</t>
  </si>
  <si>
    <t>Barriere di protezione</t>
  </si>
  <si>
    <t>34928110-2</t>
  </si>
  <si>
    <t>Spartitraffico</t>
  </si>
  <si>
    <t>34928120-5</t>
  </si>
  <si>
    <t>Componenti delle barriere</t>
  </si>
  <si>
    <t>34928200-0</t>
  </si>
  <si>
    <t>Reti</t>
  </si>
  <si>
    <t>34928210-3</t>
  </si>
  <si>
    <t>Paletti in legno</t>
  </si>
  <si>
    <t>34928220-6</t>
  </si>
  <si>
    <t>Elementi per recinzioni</t>
  </si>
  <si>
    <t>34928230-9</t>
  </si>
  <si>
    <t>Barriere antirumore</t>
  </si>
  <si>
    <t>34928300-1</t>
  </si>
  <si>
    <t>Barriere di sicurezza</t>
  </si>
  <si>
    <t>34928310-4</t>
  </si>
  <si>
    <t>Reti di protezione</t>
  </si>
  <si>
    <t>34928320-7</t>
  </si>
  <si>
    <t>Guardavia</t>
  </si>
  <si>
    <t>34928330-0</t>
  </si>
  <si>
    <t>Dispositivi antivalanga</t>
  </si>
  <si>
    <t>34928340-3</t>
  </si>
  <si>
    <t>Barriere antineve</t>
  </si>
  <si>
    <t>34928400-2</t>
  </si>
  <si>
    <t>Arredo urbano</t>
  </si>
  <si>
    <t>34928410-5</t>
  </si>
  <si>
    <t>Paletti indicatori</t>
  </si>
  <si>
    <t>34928420-8</t>
  </si>
  <si>
    <t>Lampade per segnalazione pericolo</t>
  </si>
  <si>
    <t>34928430-1</t>
  </si>
  <si>
    <t>Coni luminosi</t>
  </si>
  <si>
    <t>34928440-4</t>
  </si>
  <si>
    <t>Pali di fermata d'autobus</t>
  </si>
  <si>
    <t>34928450-7</t>
  </si>
  <si>
    <t>Delimitatori luminosi</t>
  </si>
  <si>
    <t>34928460-0</t>
  </si>
  <si>
    <t>Coni stradali</t>
  </si>
  <si>
    <t>34928470-3</t>
  </si>
  <si>
    <t>Segnaletica</t>
  </si>
  <si>
    <t>34928471-0</t>
  </si>
  <si>
    <t>Materiali per segnaletica</t>
  </si>
  <si>
    <t>34928472-7</t>
  </si>
  <si>
    <t>Pali segnaletici</t>
  </si>
  <si>
    <t>34928480-6</t>
  </si>
  <si>
    <t>Contenitori e cestini per rifiuti e immondizia</t>
  </si>
  <si>
    <t>34928500-3</t>
  </si>
  <si>
    <t>Attrezzatura per illuminazione stradale</t>
  </si>
  <si>
    <t>34928510-6</t>
  </si>
  <si>
    <t>Pali di illuminazione stradale</t>
  </si>
  <si>
    <t>34928520-9</t>
  </si>
  <si>
    <t>Lampioni</t>
  </si>
  <si>
    <t>34928530-2</t>
  </si>
  <si>
    <t>Lampade stradali</t>
  </si>
  <si>
    <t>34929000-5</t>
  </si>
  <si>
    <t>Materiali per strade ad alta velocità</t>
  </si>
  <si>
    <t>34930000-5</t>
  </si>
  <si>
    <t>Attrezzature marittime</t>
  </si>
  <si>
    <t>34931000-2</t>
  </si>
  <si>
    <t>Attrezzature portuali</t>
  </si>
  <si>
    <t>34931100-3</t>
  </si>
  <si>
    <t>Impianti di attracco</t>
  </si>
  <si>
    <t>34931200-4</t>
  </si>
  <si>
    <t>Ponti di accesso alle navi per i passeggeri</t>
  </si>
  <si>
    <t>34931300-5</t>
  </si>
  <si>
    <t>Scale di accesso alle navi per i passeggeri</t>
  </si>
  <si>
    <t>34931400-6</t>
  </si>
  <si>
    <t>Simulatori di ponti di navi</t>
  </si>
  <si>
    <t>34931500-7</t>
  </si>
  <si>
    <t>Attrezzature per il controllo del traffico di imbarcazioni</t>
  </si>
  <si>
    <t>34932000-9</t>
  </si>
  <si>
    <t>Apparati radar</t>
  </si>
  <si>
    <t>34933000-6</t>
  </si>
  <si>
    <t>Apparecchiature di navigazione</t>
  </si>
  <si>
    <t>34934000-3</t>
  </si>
  <si>
    <t>Pale d'elica</t>
  </si>
  <si>
    <t>34940000-8</t>
  </si>
  <si>
    <t>Attrezzature ferroviarie</t>
  </si>
  <si>
    <t>34941000-5</t>
  </si>
  <si>
    <t>Rotaie ed accessori</t>
  </si>
  <si>
    <t>34941100-6</t>
  </si>
  <si>
    <t>Bielle</t>
  </si>
  <si>
    <t>34941200-7</t>
  </si>
  <si>
    <t>Rotaie</t>
  </si>
  <si>
    <t>34941300-8</t>
  </si>
  <si>
    <t>Rotaie per tram</t>
  </si>
  <si>
    <t>34941500-0</t>
  </si>
  <si>
    <t>Teste a croce</t>
  </si>
  <si>
    <t>34941600-1</t>
  </si>
  <si>
    <t>Giunzioni di binari</t>
  </si>
  <si>
    <t>34941800-3</t>
  </si>
  <si>
    <t>Deviatoi</t>
  </si>
  <si>
    <t>34942000-2</t>
  </si>
  <si>
    <t>Apparecchi di segnalazione</t>
  </si>
  <si>
    <t>34942100-3</t>
  </si>
  <si>
    <t>Pali portasegnali</t>
  </si>
  <si>
    <t>34942200-4</t>
  </si>
  <si>
    <t>Cassette di segnalazione</t>
  </si>
  <si>
    <t>34943000-9</t>
  </si>
  <si>
    <t>Sistema di monitoraggio per treni</t>
  </si>
  <si>
    <t>34944000-6</t>
  </si>
  <si>
    <t>Sistema di riscaldamento di deviatoi</t>
  </si>
  <si>
    <t>34945000-3</t>
  </si>
  <si>
    <t>Macchinari per l'allineamento dei binari</t>
  </si>
  <si>
    <t>34946000-0</t>
  </si>
  <si>
    <t>Materiali e forniture per la costruzione di strade ferrate</t>
  </si>
  <si>
    <t>34946100-1</t>
  </si>
  <si>
    <t>Materiali per la costruzione di strade ferrate</t>
  </si>
  <si>
    <t>34946110-4</t>
  </si>
  <si>
    <t>Binari</t>
  </si>
  <si>
    <t>34946120-7</t>
  </si>
  <si>
    <t>Materiali ferroviari</t>
  </si>
  <si>
    <t>34946121-4</t>
  </si>
  <si>
    <t>Stecche e piastre</t>
  </si>
  <si>
    <t>34946122-1</t>
  </si>
  <si>
    <t>Controrotaie</t>
  </si>
  <si>
    <t>34946200-2</t>
  </si>
  <si>
    <t>Forniture per la costruzione di strade ferrate</t>
  </si>
  <si>
    <t>34946210-5</t>
  </si>
  <si>
    <t>Rotaie di presa di corrente</t>
  </si>
  <si>
    <t>34946220-8</t>
  </si>
  <si>
    <t>Aghi, cuori, tiranti per scambi e deviatoi</t>
  </si>
  <si>
    <t>34946221-5</t>
  </si>
  <si>
    <t>Aghi</t>
  </si>
  <si>
    <t>34946222-2</t>
  </si>
  <si>
    <t>Cuori</t>
  </si>
  <si>
    <t>34946223-9</t>
  </si>
  <si>
    <t>Tiranti</t>
  </si>
  <si>
    <t>34946224-6</t>
  </si>
  <si>
    <t>Incroci</t>
  </si>
  <si>
    <t>34946230-1</t>
  </si>
  <si>
    <t>Piastre di serraggio, piastre e barre di scartamento</t>
  </si>
  <si>
    <t>34946231-8</t>
  </si>
  <si>
    <t>Piastre di serraggio</t>
  </si>
  <si>
    <t>34946232-5</t>
  </si>
  <si>
    <t>Piastre e barre di scartamento</t>
  </si>
  <si>
    <t>34946240-4</t>
  </si>
  <si>
    <t>Cuscinetti e cunei</t>
  </si>
  <si>
    <t>34947000-7</t>
  </si>
  <si>
    <t>Traverse e parti di traverse</t>
  </si>
  <si>
    <t>34947100-8</t>
  </si>
  <si>
    <t>Traverse</t>
  </si>
  <si>
    <t>34947200-9</t>
  </si>
  <si>
    <t>Parti di traverse</t>
  </si>
  <si>
    <t>34950000-1</t>
  </si>
  <si>
    <t>Strutture portanti</t>
  </si>
  <si>
    <t>34951000-8</t>
  </si>
  <si>
    <t>Piattaforme d'accesso</t>
  </si>
  <si>
    <t>34951200-0</t>
  </si>
  <si>
    <t>Attrezzature di manipolazione fanghi</t>
  </si>
  <si>
    <t>34951300-1</t>
  </si>
  <si>
    <t>Impianto di essiccazione fanghi</t>
  </si>
  <si>
    <t>34952000-5</t>
  </si>
  <si>
    <t>Dispositivi di sollevamento di piattaforma idraulica</t>
  </si>
  <si>
    <t>34953000-2</t>
  </si>
  <si>
    <t>Rampe di accesso</t>
  </si>
  <si>
    <t>34953100-3</t>
  </si>
  <si>
    <t>Rampe per traghetti</t>
  </si>
  <si>
    <t>34953300-5</t>
  </si>
  <si>
    <t>Passerelle per passeggeri</t>
  </si>
  <si>
    <t>34954000-9</t>
  </si>
  <si>
    <t>Passerelle di servizio</t>
  </si>
  <si>
    <t>34955000-6</t>
  </si>
  <si>
    <t>Bacino galleggiante</t>
  </si>
  <si>
    <t>34955100-7</t>
  </si>
  <si>
    <t>Unità di stoccaggio galleggiante</t>
  </si>
  <si>
    <t>34960000-4</t>
  </si>
  <si>
    <t>Apparecchiature aeroportuali</t>
  </si>
  <si>
    <t>34961000-1</t>
  </si>
  <si>
    <t>Sistemi di movimentazione bagagli</t>
  </si>
  <si>
    <t>34961100-2</t>
  </si>
  <si>
    <t>Impianti di movimentazione bagagli</t>
  </si>
  <si>
    <t>34962000-8</t>
  </si>
  <si>
    <t>Apparecchiature di controllo del trafficio aereo</t>
  </si>
  <si>
    <t>34962100-9</t>
  </si>
  <si>
    <t>Apparecchiature per torri di controllo</t>
  </si>
  <si>
    <t>34962200-0</t>
  </si>
  <si>
    <t>Controllo del traffico aereo</t>
  </si>
  <si>
    <t>34962210-3</t>
  </si>
  <si>
    <t>Simulazioni del controllo del traffico aereo</t>
  </si>
  <si>
    <t>34962220-6</t>
  </si>
  <si>
    <t>Sistemi per il controllo del traffico aereo</t>
  </si>
  <si>
    <t>34962230-9</t>
  </si>
  <si>
    <t>Formazioni per il controllo del traffico aereo</t>
  </si>
  <si>
    <t>34963000-5</t>
  </si>
  <si>
    <t>Sistema di atterraggio strumentale (ILS)</t>
  </si>
  <si>
    <t>34964000-2</t>
  </si>
  <si>
    <t>Doppler VHS (DVOR)</t>
  </si>
  <si>
    <t>34965000-9</t>
  </si>
  <si>
    <t>Apparecchiatura per la misura delle distanze (DME)</t>
  </si>
  <si>
    <t>34966000-6</t>
  </si>
  <si>
    <t>Radiogoniometro e radiofaro non direzionale</t>
  </si>
  <si>
    <t>34966100-7</t>
  </si>
  <si>
    <t>Radiogoniometro (RDF)</t>
  </si>
  <si>
    <t>34966200-8</t>
  </si>
  <si>
    <t>Radiofaro non direzionale (NDB)</t>
  </si>
  <si>
    <t>34967000-3</t>
  </si>
  <si>
    <t>Sistema di comunicazione aeroportuale (COM)</t>
  </si>
  <si>
    <t>34968000-0</t>
  </si>
  <si>
    <t>Sistema di sorveglianza aeroportuale e sistema di illuminazione aeroportuale</t>
  </si>
  <si>
    <t>34968100-1</t>
  </si>
  <si>
    <t>Sistema di sorveglianza aeroportuale (SUR)</t>
  </si>
  <si>
    <t>34968200-2</t>
  </si>
  <si>
    <t>Sistema di illuminazione aeroportuale (PAPI)</t>
  </si>
  <si>
    <t>34969000-7</t>
  </si>
  <si>
    <t>Ponti e scale di accesso agli aeromobili per i passeggeri</t>
  </si>
  <si>
    <t>34969100-8</t>
  </si>
  <si>
    <t>Ponti di accesso agli aeromobili per i passeggeri</t>
  </si>
  <si>
    <t>34969200-9</t>
  </si>
  <si>
    <t>Scale di accesso agli aeromobili per i passeggeri</t>
  </si>
  <si>
    <t>34970000-7</t>
  </si>
  <si>
    <t>Attrezzature di monitoraggio del traffico</t>
  </si>
  <si>
    <t>34971000-4</t>
  </si>
  <si>
    <t>Apparecchi fotografici per il controllo della velocità</t>
  </si>
  <si>
    <t>34972000-1</t>
  </si>
  <si>
    <t>Sistema di misurazione del flusso del traffico</t>
  </si>
  <si>
    <t>34980000-0</t>
  </si>
  <si>
    <t>Biglietti di trasporto</t>
  </si>
  <si>
    <t>34990000-3</t>
  </si>
  <si>
    <t>Attrezzature di controllo, di sicurezza, di segnalazione e di illuminazione</t>
  </si>
  <si>
    <t>34991000-0</t>
  </si>
  <si>
    <t>Fotoelettriche</t>
  </si>
  <si>
    <t>34992000-7</t>
  </si>
  <si>
    <t>Cartelli stradali e cartelli stradali luminosi</t>
  </si>
  <si>
    <t>34992100-8</t>
  </si>
  <si>
    <t>Cartelli stradali luminosi</t>
  </si>
  <si>
    <t>34992200-9</t>
  </si>
  <si>
    <t>Segnaletica stradale</t>
  </si>
  <si>
    <t>34992300-0</t>
  </si>
  <si>
    <t>Cartelli stradali</t>
  </si>
  <si>
    <t>34993000-4</t>
  </si>
  <si>
    <t>Illuminazione stradale</t>
  </si>
  <si>
    <t>34993100-5</t>
  </si>
  <si>
    <t>Illuminazione per gallerie</t>
  </si>
  <si>
    <t>34994000-1</t>
  </si>
  <si>
    <t>Apparecchi di guida e illuminazione navale</t>
  </si>
  <si>
    <t>34994100-2</t>
  </si>
  <si>
    <t>Apparecchi di guida e illuminazione fluviale</t>
  </si>
  <si>
    <t>34995000-8</t>
  </si>
  <si>
    <t>Apparecchi di guida e illuminazione per aeromobili</t>
  </si>
  <si>
    <t>34996000-5</t>
  </si>
  <si>
    <t>Apparecchi di comando, sicurezza e segnalazione stradale</t>
  </si>
  <si>
    <t>34996100-6</t>
  </si>
  <si>
    <t>Semafori</t>
  </si>
  <si>
    <t>34996200-7</t>
  </si>
  <si>
    <t>Apparecchi di comando, sicurezza e segnalazione per navigazione interna</t>
  </si>
  <si>
    <t>34996300-8</t>
  </si>
  <si>
    <t>Apparecchi di comando, sicurezza e segnalazione per parcheggi</t>
  </si>
  <si>
    <t>34997000-2</t>
  </si>
  <si>
    <t>Apparecchi di comando, sicurezza e segnalazione aeroportuale</t>
  </si>
  <si>
    <t>34997100-3</t>
  </si>
  <si>
    <t>Registratori di volo</t>
  </si>
  <si>
    <t>34997200-4</t>
  </si>
  <si>
    <t>Illuminazione per aeroporti</t>
  </si>
  <si>
    <t>34997210-7</t>
  </si>
  <si>
    <t>Luci di segnalazione pista</t>
  </si>
  <si>
    <t>34998000-9</t>
  </si>
  <si>
    <t>Apparecchi di comando, sicurezza e segnalazione portuale</t>
  </si>
  <si>
    <t>34999000-6</t>
  </si>
  <si>
    <t>Generatori di segnali, divisori di segnali di antenna e macchine per galvanoplastica</t>
  </si>
  <si>
    <t>34999100-7</t>
  </si>
  <si>
    <t>Generatori di segnali</t>
  </si>
  <si>
    <t>34999200-8</t>
  </si>
  <si>
    <t>Divisori di segnali di antenna</t>
  </si>
  <si>
    <t>34999300-9</t>
  </si>
  <si>
    <t>Macchine per galvanoplastica</t>
  </si>
  <si>
    <t>34999400-0</t>
  </si>
  <si>
    <t>Modelli in scala</t>
  </si>
  <si>
    <t>34999410-3</t>
  </si>
  <si>
    <t>Modelli di aeromobili in scala</t>
  </si>
  <si>
    <t>34999420-6</t>
  </si>
  <si>
    <t>Modelli di imbarcazioni in scala</t>
  </si>
  <si>
    <t>35000000-4</t>
  </si>
  <si>
    <t>Attrezzature di sicurezza, antincendio, per la polizia e di difesa</t>
  </si>
  <si>
    <t>35100000-5</t>
  </si>
  <si>
    <t>Apparecchiature di emergenza e di sicurezza</t>
  </si>
  <si>
    <t>35110000-8</t>
  </si>
  <si>
    <t>Attrezzature antincendio, di salvataggio e di sicurezza</t>
  </si>
  <si>
    <t>35111000-5</t>
  </si>
  <si>
    <t>Attrezzature di lotta antincendio</t>
  </si>
  <si>
    <t>35111100-6</t>
  </si>
  <si>
    <t>Apparecchi respiratori antincendio</t>
  </si>
  <si>
    <t>35111200-7</t>
  </si>
  <si>
    <t>Attrezzi di lotta antincendio</t>
  </si>
  <si>
    <t>35111300-8</t>
  </si>
  <si>
    <t>Estintori</t>
  </si>
  <si>
    <t>35111310-1</t>
  </si>
  <si>
    <t>Confezioni di schiuma per estintori</t>
  </si>
  <si>
    <t>35111320-4</t>
  </si>
  <si>
    <t>Estintori portatili</t>
  </si>
  <si>
    <t>35111400-9</t>
  </si>
  <si>
    <t>Attrezzature di evacuazione antincendio</t>
  </si>
  <si>
    <t>35111500-0</t>
  </si>
  <si>
    <t>Sistemi di estinzione del fuoco</t>
  </si>
  <si>
    <t>35111510-3</t>
  </si>
  <si>
    <t>Strumenti manuali di estinzione del fuoco</t>
  </si>
  <si>
    <t>35111520-6</t>
  </si>
  <si>
    <t>Schiume o composti simili per l'estizione del fuoco</t>
  </si>
  <si>
    <t>35112000-2</t>
  </si>
  <si>
    <t>Attrezzature di salvataggio e di emergenza</t>
  </si>
  <si>
    <t>35112100-3</t>
  </si>
  <si>
    <t>Manichini per le esercitazioni di emergenza</t>
  </si>
  <si>
    <t>35112200-4</t>
  </si>
  <si>
    <t>Docce di emergenza</t>
  </si>
  <si>
    <t>35112300-5</t>
  </si>
  <si>
    <t>Lavaocchi</t>
  </si>
  <si>
    <t>35113000-9</t>
  </si>
  <si>
    <t>Attrezzature per la sicurezza</t>
  </si>
  <si>
    <t>35113100-0</t>
  </si>
  <si>
    <t>Attrezzature per la sicurezza del sito</t>
  </si>
  <si>
    <t>35113110-0</t>
  </si>
  <si>
    <t>Sistemi di protezione per reattori nucleari</t>
  </si>
  <si>
    <t>35113200-1</t>
  </si>
  <si>
    <t>Attrezzature di protezione contro agenti nucleari, biologici, chimici e radiologici</t>
  </si>
  <si>
    <t>35113210-4</t>
  </si>
  <si>
    <t>Attrezzature per la sicurezza nucleare</t>
  </si>
  <si>
    <t>35113300-2</t>
  </si>
  <si>
    <t>Impianti di sicurezza</t>
  </si>
  <si>
    <t>35113400-3</t>
  </si>
  <si>
    <t>Indumenti protettivi e di sicurezza</t>
  </si>
  <si>
    <t>35113410-6</t>
  </si>
  <si>
    <t>Indumenti di protezione contro agenti chimici o biologici</t>
  </si>
  <si>
    <t>35113420-9</t>
  </si>
  <si>
    <t>Indumenti di protezione contro gli effetti nucleari e radiologici</t>
  </si>
  <si>
    <t>35113430-2</t>
  </si>
  <si>
    <t>Giacche di sicurezza</t>
  </si>
  <si>
    <t>35113440-5</t>
  </si>
  <si>
    <t>Giacche riflettenti</t>
  </si>
  <si>
    <t>35113450-8</t>
  </si>
  <si>
    <t>Giacche o mantelle di protezione</t>
  </si>
  <si>
    <t>35113460-1</t>
  </si>
  <si>
    <t>Calze o maglieria di protezione</t>
  </si>
  <si>
    <t>35113470-4</t>
  </si>
  <si>
    <t>Camicie o pantaloni di protezione</t>
  </si>
  <si>
    <t>35113480-7</t>
  </si>
  <si>
    <t>Polsiere di protezione</t>
  </si>
  <si>
    <t>35113490-0</t>
  </si>
  <si>
    <t>Grembiuli di protezione</t>
  </si>
  <si>
    <t>35120000-1</t>
  </si>
  <si>
    <t>Sistemi e dispositivi di sorveglianza e di sicurezza</t>
  </si>
  <si>
    <t>35121000-8</t>
  </si>
  <si>
    <t>Apparecchiature di sicurezza</t>
  </si>
  <si>
    <t>35121100-9</t>
  </si>
  <si>
    <t>Cicalini</t>
  </si>
  <si>
    <t>35121200-0</t>
  </si>
  <si>
    <t>Rilevatori di denaro contraffatto</t>
  </si>
  <si>
    <t>35121300-1</t>
  </si>
  <si>
    <t>Accessori di sicurezza</t>
  </si>
  <si>
    <t>35121400-2</t>
  </si>
  <si>
    <t>Contenitori di sicurezza</t>
  </si>
  <si>
    <t>35121500-3</t>
  </si>
  <si>
    <t>Sigilli</t>
  </si>
  <si>
    <t>35121600-4</t>
  </si>
  <si>
    <t>Marchi</t>
  </si>
  <si>
    <t>35121700-5</t>
  </si>
  <si>
    <t>Sistemi di allarme</t>
  </si>
  <si>
    <t>35121800-6</t>
  </si>
  <si>
    <t>Specchi convessi di sicurezza</t>
  </si>
  <si>
    <t>35121900-7</t>
  </si>
  <si>
    <t>Rilevatori di radar</t>
  </si>
  <si>
    <t>35123000-2</t>
  </si>
  <si>
    <t>Apparecchiature di identificazione sito</t>
  </si>
  <si>
    <t>35123100-3</t>
  </si>
  <si>
    <t>Sistemi a schede magnetiche</t>
  </si>
  <si>
    <t>35123200-4</t>
  </si>
  <si>
    <t>Attrezzature per orari di lavoro flessibili</t>
  </si>
  <si>
    <t>35123300-5</t>
  </si>
  <si>
    <t>Sistemi marcatempo</t>
  </si>
  <si>
    <t>35123400-6</t>
  </si>
  <si>
    <t>Tesserini identificativi</t>
  </si>
  <si>
    <t>35123500-7</t>
  </si>
  <si>
    <t>Sistemi video di identificazione</t>
  </si>
  <si>
    <t>35124000-9</t>
  </si>
  <si>
    <t>Rivelatori di metallo</t>
  </si>
  <si>
    <t>35125000-6</t>
  </si>
  <si>
    <t>Sistemi di sorveglianza</t>
  </si>
  <si>
    <t>35125100-7</t>
  </si>
  <si>
    <t>Sensori</t>
  </si>
  <si>
    <t>35125110-0</t>
  </si>
  <si>
    <t>Sensori biometrici</t>
  </si>
  <si>
    <t>35125200-8</t>
  </si>
  <si>
    <t>Sistemi marcatempo o registratori dell'orario di lavoro</t>
  </si>
  <si>
    <t>35125300-2</t>
  </si>
  <si>
    <t>Camere di sicurezza</t>
  </si>
  <si>
    <t>35126000-3</t>
  </si>
  <si>
    <t>Attrezzature per la lettura dei codici a barre</t>
  </si>
  <si>
    <t>35200000-6</t>
  </si>
  <si>
    <t>Attrezzatura per polizia</t>
  </si>
  <si>
    <t>35210000-9</t>
  </si>
  <si>
    <t>Bersagli per poligoni di tiro</t>
  </si>
  <si>
    <t>35220000-2</t>
  </si>
  <si>
    <t>Attrezzatura antisommossa</t>
  </si>
  <si>
    <t>35221000-9</t>
  </si>
  <si>
    <t>Cannoni ad acqua</t>
  </si>
  <si>
    <t>35230000-5</t>
  </si>
  <si>
    <t>Manette</t>
  </si>
  <si>
    <t>35240000-8</t>
  </si>
  <si>
    <t>Sirene</t>
  </si>
  <si>
    <t>35250000-1</t>
  </si>
  <si>
    <t>Repellenti per cani</t>
  </si>
  <si>
    <t>35260000-4</t>
  </si>
  <si>
    <t>Segnaletica della polizia</t>
  </si>
  <si>
    <t>35261000-1</t>
  </si>
  <si>
    <t>Cartelli di informazione</t>
  </si>
  <si>
    <t>35261100-2</t>
  </si>
  <si>
    <t>Cartelli indicatori a messaggio variabile</t>
  </si>
  <si>
    <t>35262000-8</t>
  </si>
  <si>
    <t>Apparecchi per la regolazione del traffico nelle intersezioni stradali</t>
  </si>
  <si>
    <t>35300000-7</t>
  </si>
  <si>
    <t>Armi, munizioni e relative parti</t>
  </si>
  <si>
    <t>35310000-0</t>
  </si>
  <si>
    <t>Armi varie</t>
  </si>
  <si>
    <t>35311000-7</t>
  </si>
  <si>
    <t>Spade, machete, baionette e lance</t>
  </si>
  <si>
    <t>35311100-8</t>
  </si>
  <si>
    <t>Spade</t>
  </si>
  <si>
    <t>35311200-9</t>
  </si>
  <si>
    <t>Machete</t>
  </si>
  <si>
    <t>35311300-0</t>
  </si>
  <si>
    <t>Baionette</t>
  </si>
  <si>
    <t>35311400-1</t>
  </si>
  <si>
    <t>Lance</t>
  </si>
  <si>
    <t>35312000-4</t>
  </si>
  <si>
    <t>Pistole lanciagas</t>
  </si>
  <si>
    <t>35320000-3</t>
  </si>
  <si>
    <t>Armi da fuoco</t>
  </si>
  <si>
    <t>35321000-0</t>
  </si>
  <si>
    <t>Armi da fuoco leggere</t>
  </si>
  <si>
    <t>35321100-1</t>
  </si>
  <si>
    <t>Pistole</t>
  </si>
  <si>
    <t>35321200-2</t>
  </si>
  <si>
    <t>Fucili</t>
  </si>
  <si>
    <t>35321300-3</t>
  </si>
  <si>
    <t>Mitragliatrici</t>
  </si>
  <si>
    <t>35322000-7</t>
  </si>
  <si>
    <t>Artiglieria</t>
  </si>
  <si>
    <t>35322100-8</t>
  </si>
  <si>
    <t>Armi antiaeree</t>
  </si>
  <si>
    <t>35322200-9</t>
  </si>
  <si>
    <t>Artiglieria a trazione autonoma</t>
  </si>
  <si>
    <t>35322300-0</t>
  </si>
  <si>
    <t>Artiglieria trainata</t>
  </si>
  <si>
    <t>35322400-1</t>
  </si>
  <si>
    <t>Mortai</t>
  </si>
  <si>
    <t>35322500-2</t>
  </si>
  <si>
    <t>Obici</t>
  </si>
  <si>
    <t>35330000-6</t>
  </si>
  <si>
    <t>Munizioni</t>
  </si>
  <si>
    <t>35331000-3</t>
  </si>
  <si>
    <t>Munizioni per armi da fuoco e da guerra</t>
  </si>
  <si>
    <t>35331100-4</t>
  </si>
  <si>
    <t>Pallottole</t>
  </si>
  <si>
    <t>35331200-5</t>
  </si>
  <si>
    <t>Proiettili</t>
  </si>
  <si>
    <t>35331300-3</t>
  </si>
  <si>
    <t>Granate</t>
  </si>
  <si>
    <t>35331400-7</t>
  </si>
  <si>
    <t>Mine terrestri</t>
  </si>
  <si>
    <t>35331500-8</t>
  </si>
  <si>
    <t>Cartucce</t>
  </si>
  <si>
    <t>35332000-0</t>
  </si>
  <si>
    <t>Munizioni per guerra navale</t>
  </si>
  <si>
    <t>35332100-1</t>
  </si>
  <si>
    <t>Siluri</t>
  </si>
  <si>
    <t>35332200-2</t>
  </si>
  <si>
    <t>Mine marine</t>
  </si>
  <si>
    <t>35333000-7</t>
  </si>
  <si>
    <t>Munizioni per guerra aerea</t>
  </si>
  <si>
    <t>35333100-8</t>
  </si>
  <si>
    <t>Bombe</t>
  </si>
  <si>
    <t>35333200-9</t>
  </si>
  <si>
    <t>Razzi</t>
  </si>
  <si>
    <t>35340000-9</t>
  </si>
  <si>
    <t>Parti di armi da fuoco e munizioni</t>
  </si>
  <si>
    <t>35341000-6</t>
  </si>
  <si>
    <t>Parti di armi da fuoco leggere</t>
  </si>
  <si>
    <t>35341100-7</t>
  </si>
  <si>
    <t>Raccordi per tubi in bronzo duro</t>
  </si>
  <si>
    <t>35342000-3</t>
  </si>
  <si>
    <t>Parti di lanciarazzi</t>
  </si>
  <si>
    <t>35343000-0</t>
  </si>
  <si>
    <t>Parti di mortai</t>
  </si>
  <si>
    <t>35400000-8</t>
  </si>
  <si>
    <t>Veicoli militari e parti associate</t>
  </si>
  <si>
    <t>35410000-1</t>
  </si>
  <si>
    <t>Veicoli militari corazzati</t>
  </si>
  <si>
    <t>35411000-8</t>
  </si>
  <si>
    <t>Carri armati</t>
  </si>
  <si>
    <t>35411100-9</t>
  </si>
  <si>
    <t>Carri da battaglia principali</t>
  </si>
  <si>
    <t>35411200-0</t>
  </si>
  <si>
    <t>Carri da battaglia leggeri</t>
  </si>
  <si>
    <t>35412000-5</t>
  </si>
  <si>
    <t>Veicoli corazzati da combattimento</t>
  </si>
  <si>
    <t>35412100-6</t>
  </si>
  <si>
    <t>Veicoli da combattimento per fanteria</t>
  </si>
  <si>
    <t>35412200-7</t>
  </si>
  <si>
    <t>Veicoli corazzati per il trasporto di personale</t>
  </si>
  <si>
    <t>35412300-8</t>
  </si>
  <si>
    <t>Veicoli corazzati per il trasporto di armi</t>
  </si>
  <si>
    <t>35412400-9</t>
  </si>
  <si>
    <t>Veicoli da ricognizione e di pattuglia</t>
  </si>
  <si>
    <t>35412500-0</t>
  </si>
  <si>
    <t>Veicoli di comando e di collegamento</t>
  </si>
  <si>
    <t>35420000-4</t>
  </si>
  <si>
    <t>Parti di veicoli militari</t>
  </si>
  <si>
    <t>35421000-1</t>
  </si>
  <si>
    <t>Parti meccaniche di ricambio per veicoli militari</t>
  </si>
  <si>
    <t>35421100-2</t>
  </si>
  <si>
    <t>Motori e parti di motori per veicoli militari</t>
  </si>
  <si>
    <t>35422000-8</t>
  </si>
  <si>
    <t>Parti di ricambio elettroniche ed elettriche per veicoli militari</t>
  </si>
  <si>
    <t>35500000-9</t>
  </si>
  <si>
    <t>Navi da guerra e parti affini</t>
  </si>
  <si>
    <t>35510000-2</t>
  </si>
  <si>
    <t>Navi da guerra</t>
  </si>
  <si>
    <t>35511000-9</t>
  </si>
  <si>
    <t>Nave da combattimento di superficie</t>
  </si>
  <si>
    <t>35511100-0</t>
  </si>
  <si>
    <t>Portaerei</t>
  </si>
  <si>
    <t>35511200-1</t>
  </si>
  <si>
    <t>Cacciatorpediniere e fregate</t>
  </si>
  <si>
    <t>35511300-2</t>
  </si>
  <si>
    <t>Corvette e imbarcazioni di perlustramento</t>
  </si>
  <si>
    <t>35511400-3</t>
  </si>
  <si>
    <t>Veicoli e imbarcazioni anfibi</t>
  </si>
  <si>
    <t>35512000-6</t>
  </si>
  <si>
    <t>Sottomarini</t>
  </si>
  <si>
    <t>35512100-7</t>
  </si>
  <si>
    <t>Sottomarini strategici a propulsione nucleare</t>
  </si>
  <si>
    <t>35512200-8</t>
  </si>
  <si>
    <t>Sottomarini di attacco a propulsione nucleare</t>
  </si>
  <si>
    <t>35512300-9</t>
  </si>
  <si>
    <t>Sottomarini di attacco a propulsione diesel</t>
  </si>
  <si>
    <t>35512400-0</t>
  </si>
  <si>
    <t>Veicoli subacquei senza equipaggio</t>
  </si>
  <si>
    <t>35513000-3</t>
  </si>
  <si>
    <t>Navi dragamine e navi ausiliarie</t>
  </si>
  <si>
    <t>35513100-4</t>
  </si>
  <si>
    <t>Cacciamine/dragamine</t>
  </si>
  <si>
    <t>35513200-5</t>
  </si>
  <si>
    <t>Imbarcazioni ausiliarie di ricerca</t>
  </si>
  <si>
    <t>35513300-6</t>
  </si>
  <si>
    <t>Imbarcazioni ausiliarie per la raccolta di informazioni</t>
  </si>
  <si>
    <t>35513400-7</t>
  </si>
  <si>
    <t>Navi ausiliarie ospedale/cargo/cisterna/traghetto per veicoli</t>
  </si>
  <si>
    <t>35520000-5</t>
  </si>
  <si>
    <t>Parti di navi da guerra</t>
  </si>
  <si>
    <t>35521000-2</t>
  </si>
  <si>
    <t>Parti di ricambio meccaniche e dello scafo per navi da guerra</t>
  </si>
  <si>
    <t>35521100-3</t>
  </si>
  <si>
    <t>Motori e parti di motore per navi da guerra</t>
  </si>
  <si>
    <t>35522000-9</t>
  </si>
  <si>
    <t>Parti di ricambio elettroniche ed elettriche per navi da guerra</t>
  </si>
  <si>
    <t>35600000-0</t>
  </si>
  <si>
    <t>Aeromobili militari, missili e velivoli spaziali</t>
  </si>
  <si>
    <t>35610000-3</t>
  </si>
  <si>
    <t>Aeromobili militari</t>
  </si>
  <si>
    <t>35611100-1</t>
  </si>
  <si>
    <t>Aeromobili da combattimento</t>
  </si>
  <si>
    <t>35611200-2</t>
  </si>
  <si>
    <t>Cacciabombardieri</t>
  </si>
  <si>
    <t>35611300-3</t>
  </si>
  <si>
    <t>Bombardieri</t>
  </si>
  <si>
    <t>35611400-4</t>
  </si>
  <si>
    <t>Aeromobili militari da trasporto</t>
  </si>
  <si>
    <t>35611500-5</t>
  </si>
  <si>
    <t>Aeromobili da addestramento</t>
  </si>
  <si>
    <t>35611600-6</t>
  </si>
  <si>
    <t>Aeromobili per pattugliamento marittimo</t>
  </si>
  <si>
    <t>35611700-7</t>
  </si>
  <si>
    <t>Aeromobili cisterna</t>
  </si>
  <si>
    <t>35611800-8</t>
  </si>
  <si>
    <t>Aeromobili da ricognizione</t>
  </si>
  <si>
    <t>35612100-8</t>
  </si>
  <si>
    <t>Elicotteri da combattimento</t>
  </si>
  <si>
    <t>35612200-9</t>
  </si>
  <si>
    <t>Elicotteri da combattimento antisottomarino</t>
  </si>
  <si>
    <t>35612300-0</t>
  </si>
  <si>
    <t>Elicotteri di sostegno</t>
  </si>
  <si>
    <t>35612400-1</t>
  </si>
  <si>
    <t>Elicotteri militari da trasporto</t>
  </si>
  <si>
    <t>35612500-2</t>
  </si>
  <si>
    <t>Elicotteri di salvataggio</t>
  </si>
  <si>
    <t>35613000-4</t>
  </si>
  <si>
    <t>Veicoli aerei senza equipaggio</t>
  </si>
  <si>
    <t>35613100-5</t>
  </si>
  <si>
    <t>Veicoli aerei da combattimento senza equipaggio</t>
  </si>
  <si>
    <t>35620000-6</t>
  </si>
  <si>
    <t>Missili</t>
  </si>
  <si>
    <t>35621000-3</t>
  </si>
  <si>
    <t>Missili strategici</t>
  </si>
  <si>
    <t>35621100-4</t>
  </si>
  <si>
    <t>Missili antibalistici strategici</t>
  </si>
  <si>
    <t>35621200-5</t>
  </si>
  <si>
    <t>Missili balistici intercontinentali</t>
  </si>
  <si>
    <t>35621300-6</t>
  </si>
  <si>
    <t>Missili balistici lanciati da sottomarini</t>
  </si>
  <si>
    <t>35621400-7</t>
  </si>
  <si>
    <t>Missili balistici a gittata intermedia</t>
  </si>
  <si>
    <t>35622000-0</t>
  </si>
  <si>
    <t>Missili tattici</t>
  </si>
  <si>
    <t>35622100-1</t>
  </si>
  <si>
    <t>Missili aria-aria</t>
  </si>
  <si>
    <t>35622200-2</t>
  </si>
  <si>
    <t>Missili aria-terra</t>
  </si>
  <si>
    <t>35622300-3</t>
  </si>
  <si>
    <t>Missili antinave</t>
  </si>
  <si>
    <t>35622400-4</t>
  </si>
  <si>
    <t>Missili antisottomarino</t>
  </si>
  <si>
    <t>35622500-5</t>
  </si>
  <si>
    <t>Missili antibalistici tattici</t>
  </si>
  <si>
    <t>35622600-6</t>
  </si>
  <si>
    <t>Missili anticarro guidati</t>
  </si>
  <si>
    <t>35622700-7</t>
  </si>
  <si>
    <t>Missili terra-aria</t>
  </si>
  <si>
    <t>35623000-7</t>
  </si>
  <si>
    <t>Missili Cruise</t>
  </si>
  <si>
    <t>35623100-8</t>
  </si>
  <si>
    <t>Missili Cruise lanciati dall'aria/da terra/dal mare</t>
  </si>
  <si>
    <t>35630000-9</t>
  </si>
  <si>
    <t>Velivoli spaziali militari</t>
  </si>
  <si>
    <t>35631000-6</t>
  </si>
  <si>
    <t>Satelliti militari</t>
  </si>
  <si>
    <t>35631100-7</t>
  </si>
  <si>
    <t>Satelliti per comunicazioni</t>
  </si>
  <si>
    <t>35631200-8</t>
  </si>
  <si>
    <t>Satelliti per osservazione</t>
  </si>
  <si>
    <t>35631300-9</t>
  </si>
  <si>
    <t>Satelliti per navigazione</t>
  </si>
  <si>
    <t>35640000-2</t>
  </si>
  <si>
    <t>Parti per attrezzature militari aerospaziali</t>
  </si>
  <si>
    <t>35641000-9</t>
  </si>
  <si>
    <t>Strutture e parti meccaniche di ricambio per attrezzature militari aerospaziali</t>
  </si>
  <si>
    <t>35641100-0</t>
  </si>
  <si>
    <t>Motori e parti di motori per attrezzature militari aerospaziali</t>
  </si>
  <si>
    <t>35642000-7</t>
  </si>
  <si>
    <t>Parti di ricambio elettroniche ed elettriche per attrezzature militari aerospaziali</t>
  </si>
  <si>
    <t>35700000-1</t>
  </si>
  <si>
    <t>Sistemi elettronici militari</t>
  </si>
  <si>
    <t>35710000-4</t>
  </si>
  <si>
    <t>Sistemi di comando, controllo, comunicazione e informatici</t>
  </si>
  <si>
    <t>35711000-1</t>
  </si>
  <si>
    <t>Sistemi di comando, controllo e comunicazione</t>
  </si>
  <si>
    <t>35712000-8</t>
  </si>
  <si>
    <t>Sistemi tattici di comando, controllo e comunicazione</t>
  </si>
  <si>
    <t>35720000-7</t>
  </si>
  <si>
    <t>Informazione, sorveglianza, acquisizione degli obiettivi e ricognizione</t>
  </si>
  <si>
    <t>35721000-4</t>
  </si>
  <si>
    <t>Sistemi elettronici di informazione</t>
  </si>
  <si>
    <t>35722000-1</t>
  </si>
  <si>
    <t>Radar</t>
  </si>
  <si>
    <t>35723000-8</t>
  </si>
  <si>
    <t>Radar di difesa antiaerea</t>
  </si>
  <si>
    <t>35730000-0</t>
  </si>
  <si>
    <t>Sistemi bellici elettronici e contromisure</t>
  </si>
  <si>
    <t>35740000-3</t>
  </si>
  <si>
    <t>Simulatori di combattimento</t>
  </si>
  <si>
    <t>35800000-2</t>
  </si>
  <si>
    <t>Attrezzature individuali e di supporto</t>
  </si>
  <si>
    <t>35810000-5</t>
  </si>
  <si>
    <t>Attrezzature individuali</t>
  </si>
  <si>
    <t>35811100-3</t>
  </si>
  <si>
    <t>Uniformi per vigili del fuoco</t>
  </si>
  <si>
    <t>35811200-4</t>
  </si>
  <si>
    <t>Uniformi per la polizia</t>
  </si>
  <si>
    <t>35811300-5</t>
  </si>
  <si>
    <t>Uniformi per militari</t>
  </si>
  <si>
    <t>35812000-9</t>
  </si>
  <si>
    <t>Uniformi da combattimento</t>
  </si>
  <si>
    <t>35812100-0</t>
  </si>
  <si>
    <t>Giacche mimetiche</t>
  </si>
  <si>
    <t>35812200-1</t>
  </si>
  <si>
    <t>Tute da combattimento</t>
  </si>
  <si>
    <t>35812300-2</t>
  </si>
  <si>
    <t>Accessori da combattimento</t>
  </si>
  <si>
    <t>35813000-6</t>
  </si>
  <si>
    <t>Elmetti</t>
  </si>
  <si>
    <t>35813100-7</t>
  </si>
  <si>
    <t>Coprielemetto</t>
  </si>
  <si>
    <t>35814000-3</t>
  </si>
  <si>
    <t>Maschere antigas</t>
  </si>
  <si>
    <t>35815000-0</t>
  </si>
  <si>
    <t>Indumenti antiproiettile</t>
  </si>
  <si>
    <t>35815100-1</t>
  </si>
  <si>
    <t>Giubbotti antiproiettile</t>
  </si>
  <si>
    <t>35820000-8</t>
  </si>
  <si>
    <t>Attrezzature di supporto</t>
  </si>
  <si>
    <t>35821000-5</t>
  </si>
  <si>
    <t>Bandiere</t>
  </si>
  <si>
    <t>35821100-6</t>
  </si>
  <si>
    <t>Pennoni</t>
  </si>
  <si>
    <t>37000000-8</t>
  </si>
  <si>
    <t>Strumenti musicali, articoli sportivi, giochi, giocattoli, manufatti artigianali, materiali artistici e accessori</t>
  </si>
  <si>
    <t>37300000-1</t>
  </si>
  <si>
    <t>Strumenti musicali e loro parti</t>
  </si>
  <si>
    <t>37310000-4</t>
  </si>
  <si>
    <t>Strumenti musicali</t>
  </si>
  <si>
    <t>37311000-1</t>
  </si>
  <si>
    <t>Strumenti a tastiera</t>
  </si>
  <si>
    <t>37311100-2</t>
  </si>
  <si>
    <t>Pianoforti</t>
  </si>
  <si>
    <t>37311200-3</t>
  </si>
  <si>
    <t>Fisarmoniche</t>
  </si>
  <si>
    <t>37311300-4</t>
  </si>
  <si>
    <t>Organi musicali</t>
  </si>
  <si>
    <t>37311400-5</t>
  </si>
  <si>
    <t>Celeste</t>
  </si>
  <si>
    <t>37312000-8</t>
  </si>
  <si>
    <t>Ottoni</t>
  </si>
  <si>
    <t>37312100-9</t>
  </si>
  <si>
    <t>Trombe</t>
  </si>
  <si>
    <t>37312200-0</t>
  </si>
  <si>
    <t>Tromboni</t>
  </si>
  <si>
    <t>37312300-1</t>
  </si>
  <si>
    <t>Bassotuba</t>
  </si>
  <si>
    <t>37312400-2</t>
  </si>
  <si>
    <t>Sassofoni</t>
  </si>
  <si>
    <t>37312500-3</t>
  </si>
  <si>
    <t>Fischi</t>
  </si>
  <si>
    <t>37312600-4</t>
  </si>
  <si>
    <t>Corni</t>
  </si>
  <si>
    <t>37312700-5</t>
  </si>
  <si>
    <t>Saxhorn</t>
  </si>
  <si>
    <t>37312800-6</t>
  </si>
  <si>
    <t>Mellofoni</t>
  </si>
  <si>
    <t>37312900-7</t>
  </si>
  <si>
    <t>Corni alti, corni baritoni, flicorni e corni francesi</t>
  </si>
  <si>
    <t>37312910-0</t>
  </si>
  <si>
    <t>Corni alti</t>
  </si>
  <si>
    <t>37312920-3</t>
  </si>
  <si>
    <t>Corni baritoni</t>
  </si>
  <si>
    <t>37312930-6</t>
  </si>
  <si>
    <t>Flicorni</t>
  </si>
  <si>
    <t>37312940-9</t>
  </si>
  <si>
    <t>Corni francesi</t>
  </si>
  <si>
    <t>37313000-5</t>
  </si>
  <si>
    <t>Strumenti musicali a corda</t>
  </si>
  <si>
    <t>37313100-6</t>
  </si>
  <si>
    <t>Arpicordi</t>
  </si>
  <si>
    <t>37313200-7</t>
  </si>
  <si>
    <t>Clavicordi</t>
  </si>
  <si>
    <t>37313300-8</t>
  </si>
  <si>
    <t>Chitarre</t>
  </si>
  <si>
    <t>37313400-9</t>
  </si>
  <si>
    <t>Violini</t>
  </si>
  <si>
    <t>37313500-0</t>
  </si>
  <si>
    <t>Arpe</t>
  </si>
  <si>
    <t>37313600-1</t>
  </si>
  <si>
    <t>Banjo</t>
  </si>
  <si>
    <t>37313700-2</t>
  </si>
  <si>
    <t>Mandolini</t>
  </si>
  <si>
    <t>37313800-3</t>
  </si>
  <si>
    <t>Violoncelli</t>
  </si>
  <si>
    <t>37313900-4</t>
  </si>
  <si>
    <t>Bassi</t>
  </si>
  <si>
    <t>37314000-2</t>
  </si>
  <si>
    <t>Strumenti a fiato</t>
  </si>
  <si>
    <t>37314100-3</t>
  </si>
  <si>
    <t>Clarinetti</t>
  </si>
  <si>
    <t>37314200-4</t>
  </si>
  <si>
    <t>Oboe</t>
  </si>
  <si>
    <t>37314300-5</t>
  </si>
  <si>
    <t>Cornette e flauti musicali</t>
  </si>
  <si>
    <t>37314310-8</t>
  </si>
  <si>
    <t>Cornette musicali</t>
  </si>
  <si>
    <t>37314320-1</t>
  </si>
  <si>
    <t>Flauti musicali</t>
  </si>
  <si>
    <t>37314400-6</t>
  </si>
  <si>
    <t>Ottavini</t>
  </si>
  <si>
    <t>37314500-7</t>
  </si>
  <si>
    <t>Cornamuse</t>
  </si>
  <si>
    <t>37314600-8</t>
  </si>
  <si>
    <t>Armoniche</t>
  </si>
  <si>
    <t>37314700-9</t>
  </si>
  <si>
    <t>Kazoo</t>
  </si>
  <si>
    <t>37314800-0</t>
  </si>
  <si>
    <t>Corni inglesi</t>
  </si>
  <si>
    <t>37314900-1</t>
  </si>
  <si>
    <t>Ocarine</t>
  </si>
  <si>
    <t>37315000-9</t>
  </si>
  <si>
    <t>Strumenti musicali amplificati con impianti elettrici</t>
  </si>
  <si>
    <t>37315100-0</t>
  </si>
  <si>
    <t>Sintetizzatori</t>
  </si>
  <si>
    <t>37316000-6</t>
  </si>
  <si>
    <t>Strumenti a percussione</t>
  </si>
  <si>
    <t>37316100-7</t>
  </si>
  <si>
    <t>Cimbali</t>
  </si>
  <si>
    <t>37316200-8</t>
  </si>
  <si>
    <t>Campane (strumento)</t>
  </si>
  <si>
    <t>37316300-9</t>
  </si>
  <si>
    <t>Tamburelli</t>
  </si>
  <si>
    <t>37316400-0</t>
  </si>
  <si>
    <t>Nacchere</t>
  </si>
  <si>
    <t>37316500-1</t>
  </si>
  <si>
    <t>Batterie (strumento)</t>
  </si>
  <si>
    <t>37316600-2</t>
  </si>
  <si>
    <t>Xilofono</t>
  </si>
  <si>
    <t>37316700-3</t>
  </si>
  <si>
    <t>Vibrafoni</t>
  </si>
  <si>
    <t>37320000-7</t>
  </si>
  <si>
    <t>Parti ed accessori di strumenti musicali</t>
  </si>
  <si>
    <t>37321000-4</t>
  </si>
  <si>
    <t>Accessori di strumenti musicali</t>
  </si>
  <si>
    <t>37321100-5</t>
  </si>
  <si>
    <t>Metronomi</t>
  </si>
  <si>
    <t>37321200-6</t>
  </si>
  <si>
    <t>Zampogne</t>
  </si>
  <si>
    <t>37321300-7</t>
  </si>
  <si>
    <t>Accessori per strumenti a corda</t>
  </si>
  <si>
    <t>37321400-8</t>
  </si>
  <si>
    <t>Corde o plettri per strumenti</t>
  </si>
  <si>
    <t>37321500-9</t>
  </si>
  <si>
    <t>Accessori per strumenti a percussione</t>
  </si>
  <si>
    <t>37321600-0</t>
  </si>
  <si>
    <t>Sacche o valigette o accessori per strumenti musicali</t>
  </si>
  <si>
    <t>37321700-1</t>
  </si>
  <si>
    <t>Supporti per strumenti musicali o portaspartito</t>
  </si>
  <si>
    <t>37322000-1</t>
  </si>
  <si>
    <t>Parti di strumenti musicali</t>
  </si>
  <si>
    <t>37322100-2</t>
  </si>
  <si>
    <t>Bischeri</t>
  </si>
  <si>
    <t>37322200-3</t>
  </si>
  <si>
    <t>Scatole o meccanismi musicali</t>
  </si>
  <si>
    <t>37322300-4</t>
  </si>
  <si>
    <t>Bocchini</t>
  </si>
  <si>
    <t>37322400-5</t>
  </si>
  <si>
    <t>Sordine</t>
  </si>
  <si>
    <t>37322500-6</t>
  </si>
  <si>
    <t>Diapason</t>
  </si>
  <si>
    <t>37322600-7</t>
  </si>
  <si>
    <t>Bacchette per direttori di orchestra</t>
  </si>
  <si>
    <t>37322700-8</t>
  </si>
  <si>
    <t>Dischetti per ottavini</t>
  </si>
  <si>
    <t>37400000-2</t>
  </si>
  <si>
    <t>Articoli ed attrezzature sportive</t>
  </si>
  <si>
    <t>37410000-5</t>
  </si>
  <si>
    <t>Attrezzature per sport all'aperto</t>
  </si>
  <si>
    <t>37411000-2</t>
  </si>
  <si>
    <t>Attrezzature invernali</t>
  </si>
  <si>
    <t>37411100-3</t>
  </si>
  <si>
    <t>Attrezzature per sci e snowboard</t>
  </si>
  <si>
    <t>37411110-6</t>
  </si>
  <si>
    <t>Scarponi da sci</t>
  </si>
  <si>
    <t>37411120-9</t>
  </si>
  <si>
    <t>Sci</t>
  </si>
  <si>
    <t>37411130-2</t>
  </si>
  <si>
    <t>Bastoni da sci</t>
  </si>
  <si>
    <t>37411140-5</t>
  </si>
  <si>
    <t>Attacchi</t>
  </si>
  <si>
    <t>37411150-8</t>
  </si>
  <si>
    <t>Snowboard</t>
  </si>
  <si>
    <t>37411160-1</t>
  </si>
  <si>
    <t>Completi da sci</t>
  </si>
  <si>
    <t>37411200-4</t>
  </si>
  <si>
    <t>Attrezzature da pattinaggio e da hockey</t>
  </si>
  <si>
    <t>37411210-7</t>
  </si>
  <si>
    <t>Dischi per hockey</t>
  </si>
  <si>
    <t>37411220-0</t>
  </si>
  <si>
    <t>Pattini per ghiaccio</t>
  </si>
  <si>
    <t>37411230-3</t>
  </si>
  <si>
    <t>Bastoni da hockey</t>
  </si>
  <si>
    <t>37411300-5</t>
  </si>
  <si>
    <t>Indumenti ed accessori artici</t>
  </si>
  <si>
    <t>37412000-9</t>
  </si>
  <si>
    <t>Attrezzature per sport acquatici</t>
  </si>
  <si>
    <t>37412100-0</t>
  </si>
  <si>
    <t>Sci d'acqua</t>
  </si>
  <si>
    <t>37412200-1</t>
  </si>
  <si>
    <t>Attrezzature per immersioni con bombole e con respiratore a tubo</t>
  </si>
  <si>
    <t>37412210-4</t>
  </si>
  <si>
    <t>Compensatori di galleggiamento</t>
  </si>
  <si>
    <t>37412220-7</t>
  </si>
  <si>
    <t>Bombole per immersioni</t>
  </si>
  <si>
    <t>37412230-0</t>
  </si>
  <si>
    <t>Regolatori per immersioni</t>
  </si>
  <si>
    <t>37412240-3</t>
  </si>
  <si>
    <t>Strumenti o accessori per immersioni</t>
  </si>
  <si>
    <t>37412241-0</t>
  </si>
  <si>
    <t>Apparecchi respiratori per immersione</t>
  </si>
  <si>
    <t>37412242-7</t>
  </si>
  <si>
    <t>Mute subacquee</t>
  </si>
  <si>
    <t>37412243-4</t>
  </si>
  <si>
    <t>Tute antiesposizione</t>
  </si>
  <si>
    <t>37412250-6</t>
  </si>
  <si>
    <t>Maschere, pinne o respiratori</t>
  </si>
  <si>
    <t>37412260-9</t>
  </si>
  <si>
    <t>Mute</t>
  </si>
  <si>
    <t>37412270-2</t>
  </si>
  <si>
    <t>Mute stagne</t>
  </si>
  <si>
    <t>37412300-2</t>
  </si>
  <si>
    <t>Attrezzature e accessori per il surf e il nuoto</t>
  </si>
  <si>
    <t>37412310-5</t>
  </si>
  <si>
    <t>Wakeboard, kneeboard o boogieboard</t>
  </si>
  <si>
    <t>37412320-8</t>
  </si>
  <si>
    <t>Attrezzature per windsurf</t>
  </si>
  <si>
    <t>37412330-1</t>
  </si>
  <si>
    <t>Tavole per windsurf</t>
  </si>
  <si>
    <t>37412340-4</t>
  </si>
  <si>
    <t>Occhialini o pinne per nuoto</t>
  </si>
  <si>
    <t>37412350-7</t>
  </si>
  <si>
    <t>Attrezzature per paracadute ascensionale</t>
  </si>
  <si>
    <t>37413000-6</t>
  </si>
  <si>
    <t>Articoli per la caccia o la pesca</t>
  </si>
  <si>
    <t>37413100-7</t>
  </si>
  <si>
    <t>Attrezzatura da pesca</t>
  </si>
  <si>
    <t>37413110-0</t>
  </si>
  <si>
    <t>Canne da pesca</t>
  </si>
  <si>
    <t>37413120-3</t>
  </si>
  <si>
    <t>Lenze</t>
  </si>
  <si>
    <t>37413130-6</t>
  </si>
  <si>
    <t>Mulinelli</t>
  </si>
  <si>
    <t>37413140-9</t>
  </si>
  <si>
    <t>Esche finte</t>
  </si>
  <si>
    <t>37413150-2</t>
  </si>
  <si>
    <t>Esche da pesca</t>
  </si>
  <si>
    <t>37413160-5</t>
  </si>
  <si>
    <t>Pesi o piombi</t>
  </si>
  <si>
    <t>37413200-8</t>
  </si>
  <si>
    <t>Prodotti per la caccia</t>
  </si>
  <si>
    <t>37413210-1</t>
  </si>
  <si>
    <t>Richiami per animali</t>
  </si>
  <si>
    <t>37413220-4</t>
  </si>
  <si>
    <t>Richiami</t>
  </si>
  <si>
    <t>37413230-7</t>
  </si>
  <si>
    <t>Trappole</t>
  </si>
  <si>
    <t>37413240-0</t>
  </si>
  <si>
    <t>Canne di fucili</t>
  </si>
  <si>
    <t>37414000-3</t>
  </si>
  <si>
    <t>Articoli per campeggio</t>
  </si>
  <si>
    <t>37414100-4</t>
  </si>
  <si>
    <t>Materassini</t>
  </si>
  <si>
    <t>37414200-5</t>
  </si>
  <si>
    <t>Ghiacciaie</t>
  </si>
  <si>
    <t>37414300-6</t>
  </si>
  <si>
    <t>Kit di riparazione per tende</t>
  </si>
  <si>
    <t>37414600-9</t>
  </si>
  <si>
    <t>Stufe da campeggio o per esterni</t>
  </si>
  <si>
    <t>37414700-0</t>
  </si>
  <si>
    <t>Refrigeratori per bevande</t>
  </si>
  <si>
    <t>37414800-1</t>
  </si>
  <si>
    <t>Tute termiche</t>
  </si>
  <si>
    <t>37415000-0</t>
  </si>
  <si>
    <t>Attrezzature per atletica</t>
  </si>
  <si>
    <t>37416000-7</t>
  </si>
  <si>
    <t>Attrezzature per il tempo libero</t>
  </si>
  <si>
    <t>37420000-8</t>
  </si>
  <si>
    <t>Attrezzature per palestre</t>
  </si>
  <si>
    <t>37421000-5</t>
  </si>
  <si>
    <t>Tappeti per ginnastica</t>
  </si>
  <si>
    <t>37422000-2</t>
  </si>
  <si>
    <t>Sbarre o travi per ginnastica</t>
  </si>
  <si>
    <t>37422100-3</t>
  </si>
  <si>
    <t>Sbarre per ginnastica</t>
  </si>
  <si>
    <t>37422200-4</t>
  </si>
  <si>
    <t>Travi per ginnastica</t>
  </si>
  <si>
    <t>37423000-9</t>
  </si>
  <si>
    <t>Funi o anelli per ginnastica o accessori per arrampicata</t>
  </si>
  <si>
    <t>37423100-0</t>
  </si>
  <si>
    <t>Funi per ginnastica</t>
  </si>
  <si>
    <t>37423200-1</t>
  </si>
  <si>
    <t>Anelli per ginnastica</t>
  </si>
  <si>
    <t>37423300-2</t>
  </si>
  <si>
    <t>Accessori per arrampicata per ginnastica</t>
  </si>
  <si>
    <t>37424000-6</t>
  </si>
  <si>
    <t>Attrezzature per volteggi</t>
  </si>
  <si>
    <t>37425000-3</t>
  </si>
  <si>
    <t>Trampolini per ginnastica</t>
  </si>
  <si>
    <t>37426000-0</t>
  </si>
  <si>
    <t>Attrezzature per esercizi di equilibrio</t>
  </si>
  <si>
    <t>37430000-1</t>
  </si>
  <si>
    <t>Attrezzature per pugilato</t>
  </si>
  <si>
    <t>37431000-8</t>
  </si>
  <si>
    <t>Ring per pugilato</t>
  </si>
  <si>
    <t>37432000-5</t>
  </si>
  <si>
    <t>Sacchi</t>
  </si>
  <si>
    <t>37433000-2</t>
  </si>
  <si>
    <t>Guanti per pugilato</t>
  </si>
  <si>
    <t>37440000-4</t>
  </si>
  <si>
    <t>Attrezzature per ginnastica</t>
  </si>
  <si>
    <t>37441000-1</t>
  </si>
  <si>
    <t>Attrezzature per allenamento aerobico</t>
  </si>
  <si>
    <t>37441100-2</t>
  </si>
  <si>
    <t>Tapis roulant</t>
  </si>
  <si>
    <t>37441200-3</t>
  </si>
  <si>
    <t>Step</t>
  </si>
  <si>
    <t>37441300-4</t>
  </si>
  <si>
    <t>Biciclette stazionarie</t>
  </si>
  <si>
    <t>37441400-5</t>
  </si>
  <si>
    <t>Vogatori</t>
  </si>
  <si>
    <t>37441500-6</t>
  </si>
  <si>
    <t>Corde per saltare</t>
  </si>
  <si>
    <t>37441600-7</t>
  </si>
  <si>
    <t>Trampolini per esercizi</t>
  </si>
  <si>
    <t>37441700-8</t>
  </si>
  <si>
    <t>Palloni per esercizi</t>
  </si>
  <si>
    <t>37441800-9</t>
  </si>
  <si>
    <t>Attrezzature per step aerobico</t>
  </si>
  <si>
    <t>37441900-0</t>
  </si>
  <si>
    <t>Biciclette ellittiche</t>
  </si>
  <si>
    <t>37442000-8</t>
  </si>
  <si>
    <t>Attrezzature per allenamento con pesi e allenamento di resistenza</t>
  </si>
  <si>
    <t>37442100-8</t>
  </si>
  <si>
    <t>Manubri</t>
  </si>
  <si>
    <t>37442200-8</t>
  </si>
  <si>
    <t>Bilancieri</t>
  </si>
  <si>
    <t>37442300-8</t>
  </si>
  <si>
    <t>Macchine per allenare la resistenza della parte inferiore e superiore del corpo</t>
  </si>
  <si>
    <t>37442310-4</t>
  </si>
  <si>
    <t>Macchine per allenare la resistenza della parte inferiore del corpo</t>
  </si>
  <si>
    <t>37442320-7</t>
  </si>
  <si>
    <t>Macchine per allenare la resistenza della parte superiore del corpo</t>
  </si>
  <si>
    <t>37442400-8</t>
  </si>
  <si>
    <t>Panche o rastrelliere per pesi</t>
  </si>
  <si>
    <t>37442500-8</t>
  </si>
  <si>
    <t>Pesi per esercizio fisico</t>
  </si>
  <si>
    <t>37442600-8</t>
  </si>
  <si>
    <t>Macchine per pilates</t>
  </si>
  <si>
    <t>37442700-8</t>
  </si>
  <si>
    <t>Strumenti per rafforzare la presa</t>
  </si>
  <si>
    <t>37442800-8</t>
  </si>
  <si>
    <t>Fasce e tubi per allenare la resistenza</t>
  </si>
  <si>
    <t>37442810-9</t>
  </si>
  <si>
    <t>Fasce per allenare la resistenza</t>
  </si>
  <si>
    <t>37442820-2</t>
  </si>
  <si>
    <t>Tubi per allenare la resistenza</t>
  </si>
  <si>
    <t>37442900-8</t>
  </si>
  <si>
    <t>Macchine multifunzione per ginnastica</t>
  </si>
  <si>
    <t>37450000-7</t>
  </si>
  <si>
    <t>Attrezzature per sport all'aria aperta e da campo</t>
  </si>
  <si>
    <t>37451000-4</t>
  </si>
  <si>
    <t>Attrezzature per sport all'aria aperta</t>
  </si>
  <si>
    <t>37451100-5</t>
  </si>
  <si>
    <t>Palle da baseball</t>
  </si>
  <si>
    <t>37451110-8</t>
  </si>
  <si>
    <t>Reti o recinzioni di protezione per baseball</t>
  </si>
  <si>
    <t>37451120-1</t>
  </si>
  <si>
    <t>Basi per baseball</t>
  </si>
  <si>
    <t>37451130-4</t>
  </si>
  <si>
    <t>Mazze da baseball</t>
  </si>
  <si>
    <t>37451140-7</t>
  </si>
  <si>
    <t>Strumenti di ausilio per le battute per baseball</t>
  </si>
  <si>
    <t>37451150-0</t>
  </si>
  <si>
    <t>Guanti per baseball</t>
  </si>
  <si>
    <t>37451160-3</t>
  </si>
  <si>
    <t>Indumenti di protezione per baseball o softball</t>
  </si>
  <si>
    <t>37451200-6</t>
  </si>
  <si>
    <t>Attrezzature per hockey su prato</t>
  </si>
  <si>
    <t>37451210-9</t>
  </si>
  <si>
    <t>Palle per hockey su prato</t>
  </si>
  <si>
    <t>37451220-2</t>
  </si>
  <si>
    <t>Mazze per hockey su prato</t>
  </si>
  <si>
    <t>37451300-7</t>
  </si>
  <si>
    <t>Palloni da football americano</t>
  </si>
  <si>
    <t>37451310-0</t>
  </si>
  <si>
    <t>Slitte di allenamento per bloccaggio per football americano</t>
  </si>
  <si>
    <t>37451320-3</t>
  </si>
  <si>
    <t>Supporti di tiro per football americano</t>
  </si>
  <si>
    <t>37451330-6</t>
  </si>
  <si>
    <t>Manichini di allenamento per placcaggio per football americano</t>
  </si>
  <si>
    <t>37451340-9</t>
  </si>
  <si>
    <t>Attrezzature per flag football</t>
  </si>
  <si>
    <t>37451400-8</t>
  </si>
  <si>
    <t>Palle da lacrosse</t>
  </si>
  <si>
    <t>37451500-9</t>
  </si>
  <si>
    <t>Mazze da lacrosse</t>
  </si>
  <si>
    <t>37451600-0</t>
  </si>
  <si>
    <t>Macchine lanciapalle</t>
  </si>
  <si>
    <t>37451700-1</t>
  </si>
  <si>
    <t>Palloni da calcio</t>
  </si>
  <si>
    <t>37451710-4</t>
  </si>
  <si>
    <t>Attrezzature per marcare campi di calcio</t>
  </si>
  <si>
    <t>37451720-7</t>
  </si>
  <si>
    <t>Attrezzature protettive per calcio</t>
  </si>
  <si>
    <t>37451730-0</t>
  </si>
  <si>
    <t>Strumenti di allenamento per calcio</t>
  </si>
  <si>
    <t>37451800-2</t>
  </si>
  <si>
    <t>Palle da softball</t>
  </si>
  <si>
    <t>37451810-5</t>
  </si>
  <si>
    <t>Mazze da softball</t>
  </si>
  <si>
    <t>37451820-8</t>
  </si>
  <si>
    <t>Guanti da softball</t>
  </si>
  <si>
    <t>37451900-3</t>
  </si>
  <si>
    <t>Palloni per pallamano</t>
  </si>
  <si>
    <t>37451920-9</t>
  </si>
  <si>
    <t>Attrezzature scolastiche per squadre di palla a mano</t>
  </si>
  <si>
    <t>37452000-1</t>
  </si>
  <si>
    <t>Attrezzature per sport al coperto e sport da racchetta</t>
  </si>
  <si>
    <t>37452100-2</t>
  </si>
  <si>
    <t>Attrezzature per badminton</t>
  </si>
  <si>
    <t>37452110-5</t>
  </si>
  <si>
    <t>Volani per badminton</t>
  </si>
  <si>
    <t>37452120-8</t>
  </si>
  <si>
    <t>Racchette per badminton</t>
  </si>
  <si>
    <t>37452200-3</t>
  </si>
  <si>
    <t>Palloni da pallacanestro</t>
  </si>
  <si>
    <t>37452210-6</t>
  </si>
  <si>
    <t>Sistemi completi per pallacanestro</t>
  </si>
  <si>
    <t>37452300-4</t>
  </si>
  <si>
    <t>Attrezzature protettive per hockey su pista</t>
  </si>
  <si>
    <t>37452400-5</t>
  </si>
  <si>
    <t>Palle, impugnature e corde per racquetball</t>
  </si>
  <si>
    <t>37452410-8</t>
  </si>
  <si>
    <t>Palle per racquetball</t>
  </si>
  <si>
    <t>37452420-1</t>
  </si>
  <si>
    <t>Impugnature per racquetball</t>
  </si>
  <si>
    <t>37452430-4</t>
  </si>
  <si>
    <t>Corde per racquetball</t>
  </si>
  <si>
    <t>37452500-6</t>
  </si>
  <si>
    <t>Racchette per racquetball</t>
  </si>
  <si>
    <t>37452600-7</t>
  </si>
  <si>
    <t>Attrezzature per squash</t>
  </si>
  <si>
    <t>37452610-0</t>
  </si>
  <si>
    <t>Palle per squash</t>
  </si>
  <si>
    <t>37452620-3</t>
  </si>
  <si>
    <t>Racchette per squash</t>
  </si>
  <si>
    <t>37452700-8</t>
  </si>
  <si>
    <t>Attrezzature per tennis</t>
  </si>
  <si>
    <t>37452710-1</t>
  </si>
  <si>
    <t>Palle da tennis</t>
  </si>
  <si>
    <t>37452720-4</t>
  </si>
  <si>
    <t>Attrezzature per campi da tennis</t>
  </si>
  <si>
    <t>37452730-7</t>
  </si>
  <si>
    <t>Racchette da tennis</t>
  </si>
  <si>
    <t>37452740-0</t>
  </si>
  <si>
    <t>Ausili per l'allenamento per tennis</t>
  </si>
  <si>
    <t>37452800-9</t>
  </si>
  <si>
    <t>Palloni e pali per tetherball</t>
  </si>
  <si>
    <t>37452810-2</t>
  </si>
  <si>
    <t>Palloni per tetherball</t>
  </si>
  <si>
    <t>37452820-5</t>
  </si>
  <si>
    <t>Pali per tetherball</t>
  </si>
  <si>
    <t>37452900-0</t>
  </si>
  <si>
    <t>Palloni per pallavolo</t>
  </si>
  <si>
    <t>37452910-3</t>
  </si>
  <si>
    <t>Pali per pallavolo per palestra</t>
  </si>
  <si>
    <t>37452920-6</t>
  </si>
  <si>
    <t>Materiale per lo stoccaggio per palloni o reti per pallavolo</t>
  </si>
  <si>
    <t>37453000-8</t>
  </si>
  <si>
    <t>Attrezzature per atletica leggera</t>
  </si>
  <si>
    <t>37453100-9</t>
  </si>
  <si>
    <t>Giavellotti</t>
  </si>
  <si>
    <t>37453200-0</t>
  </si>
  <si>
    <t>Aste per salti</t>
  </si>
  <si>
    <t>37453300-1</t>
  </si>
  <si>
    <t>Dischi</t>
  </si>
  <si>
    <t>37453400-2</t>
  </si>
  <si>
    <t>Pesi per lancio del peso</t>
  </si>
  <si>
    <t>37453500-3</t>
  </si>
  <si>
    <t>Aste per salto con l'asta</t>
  </si>
  <si>
    <t>37453600-4</t>
  </si>
  <si>
    <t>Ostacoli</t>
  </si>
  <si>
    <t>37453700-5</t>
  </si>
  <si>
    <t>Testimoni</t>
  </si>
  <si>
    <t>37460000-0</t>
  </si>
  <si>
    <t>Attrezzature per giochi di tiro e giochi da tavolo</t>
  </si>
  <si>
    <t>37461000-7</t>
  </si>
  <si>
    <t>Giochi da tavolo e attrezzature</t>
  </si>
  <si>
    <t>37461100-8</t>
  </si>
  <si>
    <t>Tavoli e accessori per air hockey</t>
  </si>
  <si>
    <t>37461200-9</t>
  </si>
  <si>
    <t>Calciobalilla</t>
  </si>
  <si>
    <t>37461210-2</t>
  </si>
  <si>
    <t>Giocatori sostitutivi per calciobalilla</t>
  </si>
  <si>
    <t>37461220-5</t>
  </si>
  <si>
    <t>Tavoli per calciobalilla</t>
  </si>
  <si>
    <t>37461300-0</t>
  </si>
  <si>
    <t>Stecche per biliardi</t>
  </si>
  <si>
    <t>37461400-1</t>
  </si>
  <si>
    <t>Shuffleboard</t>
  </si>
  <si>
    <t>37461500-2</t>
  </si>
  <si>
    <t>Tavoli per tennis da tavolo</t>
  </si>
  <si>
    <t>37461510-5</t>
  </si>
  <si>
    <t>Palline per tennis da tavolo</t>
  </si>
  <si>
    <t>37461520-8</t>
  </si>
  <si>
    <t>Racchette per tennis da tavolo</t>
  </si>
  <si>
    <t>37462000-4</t>
  </si>
  <si>
    <t>Attrezzature per giochi di tiro</t>
  </si>
  <si>
    <t>37462100-5</t>
  </si>
  <si>
    <t>Attrezzature per tiro con l'arco</t>
  </si>
  <si>
    <t>37462110-8</t>
  </si>
  <si>
    <t>Parabraccia per tiro con l'arco</t>
  </si>
  <si>
    <t>37462120-1</t>
  </si>
  <si>
    <t>Frecce per tiro con l'arco</t>
  </si>
  <si>
    <t>37462130-4</t>
  </si>
  <si>
    <t>Arresti per tiro con l'arco</t>
  </si>
  <si>
    <t>37462140-7</t>
  </si>
  <si>
    <t>Corde per tiro con l'arco</t>
  </si>
  <si>
    <t>37462150-0</t>
  </si>
  <si>
    <t>Archi per tiro con l'arco</t>
  </si>
  <si>
    <t>37462160-3</t>
  </si>
  <si>
    <t>Guanti per tiro con l'arco</t>
  </si>
  <si>
    <t>37462170-6</t>
  </si>
  <si>
    <t>Portabersagli per tiro con l'arco</t>
  </si>
  <si>
    <t>37462180-9</t>
  </si>
  <si>
    <t>Bersagli per tiro con l'arco</t>
  </si>
  <si>
    <t>37462200-6</t>
  </si>
  <si>
    <t>Freccette</t>
  </si>
  <si>
    <t>37462210-9</t>
  </si>
  <si>
    <t>Bersagli per freccette</t>
  </si>
  <si>
    <t>37462300-7</t>
  </si>
  <si>
    <t>Bersagli per tiro al piattello</t>
  </si>
  <si>
    <t>37462400-8</t>
  </si>
  <si>
    <t>Attrezzature per tiro al piattello</t>
  </si>
  <si>
    <t>37470000-3</t>
  </si>
  <si>
    <t>Attrezzature per golf e bowling</t>
  </si>
  <si>
    <t>37471000-0</t>
  </si>
  <si>
    <t>Attrezzature per golf</t>
  </si>
  <si>
    <t>37471100-1</t>
  </si>
  <si>
    <t>Borse per golf</t>
  </si>
  <si>
    <t>37471200-2</t>
  </si>
  <si>
    <t>Palline da golf</t>
  </si>
  <si>
    <t>37471300-3</t>
  </si>
  <si>
    <t>Mazze da golf</t>
  </si>
  <si>
    <t>37471400-4</t>
  </si>
  <si>
    <t>Tee per golf</t>
  </si>
  <si>
    <t>37471500-5</t>
  </si>
  <si>
    <t>Coprimazze da golf</t>
  </si>
  <si>
    <t>37471600-6</t>
  </si>
  <si>
    <t>Guanti da golf</t>
  </si>
  <si>
    <t>37471700-7</t>
  </si>
  <si>
    <t>Strumenti per riparare le zolle erbose sollevate</t>
  </si>
  <si>
    <t>37471800-8</t>
  </si>
  <si>
    <t>Monocoli da golf</t>
  </si>
  <si>
    <t>37471900-9</t>
  </si>
  <si>
    <t>Dispositivi di allenamento per il putting</t>
  </si>
  <si>
    <t>37472000-7</t>
  </si>
  <si>
    <t>Attrezzature per bowling</t>
  </si>
  <si>
    <t>37480000-6</t>
  </si>
  <si>
    <t>Macchine o apparecchi per il tempo libero</t>
  </si>
  <si>
    <t>37481000-3</t>
  </si>
  <si>
    <t>Macchine per la manutenzione del ghiaccio</t>
  </si>
  <si>
    <t>37482000-0</t>
  </si>
  <si>
    <t>Cartelloni per informazioni sportive</t>
  </si>
  <si>
    <t>37500000-3</t>
  </si>
  <si>
    <t>Giochi e giocattoli, attrazioni da fiera</t>
  </si>
  <si>
    <t>37510000-6</t>
  </si>
  <si>
    <t>Bambole</t>
  </si>
  <si>
    <t>37511000-3</t>
  </si>
  <si>
    <t>Case per bambole</t>
  </si>
  <si>
    <t>37512000-0</t>
  </si>
  <si>
    <t>Parti o accessori per bambole</t>
  </si>
  <si>
    <t>37513000-7</t>
  </si>
  <si>
    <t>Burattini</t>
  </si>
  <si>
    <t>37513100-8</t>
  </si>
  <si>
    <t>Teatri per spettacoli con burattini</t>
  </si>
  <si>
    <t>37520000-9</t>
  </si>
  <si>
    <t>Giocattoli</t>
  </si>
  <si>
    <t>37521000-6</t>
  </si>
  <si>
    <t>Strumenti musicali sotto forma di giocattoli</t>
  </si>
  <si>
    <t>37522000-3</t>
  </si>
  <si>
    <t>Giocattoli su ruote</t>
  </si>
  <si>
    <t>37523000-0</t>
  </si>
  <si>
    <t>Puzzle</t>
  </si>
  <si>
    <t>37524000-7</t>
  </si>
  <si>
    <t>Giochi</t>
  </si>
  <si>
    <t>37524100-8</t>
  </si>
  <si>
    <t>Giochi educativi</t>
  </si>
  <si>
    <t>37524200-9</t>
  </si>
  <si>
    <t>Giochi da tavolo</t>
  </si>
  <si>
    <t>37524300-0</t>
  </si>
  <si>
    <t>Giochi tradizionali</t>
  </si>
  <si>
    <t>37524400-1</t>
  </si>
  <si>
    <t>Giochi di società</t>
  </si>
  <si>
    <t>37524500-2</t>
  </si>
  <si>
    <t>Giochi di strategia</t>
  </si>
  <si>
    <t>37524600-3</t>
  </si>
  <si>
    <t>Giochi di memoria</t>
  </si>
  <si>
    <t>37524700-4</t>
  </si>
  <si>
    <t>Accessori per giochi</t>
  </si>
  <si>
    <t>37524800-5</t>
  </si>
  <si>
    <t>Lotterie</t>
  </si>
  <si>
    <t>37524810-8</t>
  </si>
  <si>
    <t>Biglietti per lotteria</t>
  </si>
  <si>
    <t>37524900-6</t>
  </si>
  <si>
    <t>Kit per giochi</t>
  </si>
  <si>
    <t>37525000-4</t>
  </si>
  <si>
    <t>Palloncini e palle da gioco</t>
  </si>
  <si>
    <t>37526000-1</t>
  </si>
  <si>
    <t>Secchielli</t>
  </si>
  <si>
    <t>37527000-8</t>
  </si>
  <si>
    <t>Treni e veicoli giocattolo</t>
  </si>
  <si>
    <t>37527100-9</t>
  </si>
  <si>
    <t>Treni giocattolo</t>
  </si>
  <si>
    <t>37527200-0</t>
  </si>
  <si>
    <t>Veicoli giocattolo</t>
  </si>
  <si>
    <t>37528000-5</t>
  </si>
  <si>
    <t>Armi giocattolo</t>
  </si>
  <si>
    <t>37529000-2</t>
  </si>
  <si>
    <t>Giocattoi gonfiabili e da cavalcare</t>
  </si>
  <si>
    <t>37529100-3</t>
  </si>
  <si>
    <t>Giocattoli gonfiabili</t>
  </si>
  <si>
    <t>37529200-4</t>
  </si>
  <si>
    <t>Giocattoli da cavalcare</t>
  </si>
  <si>
    <t>37530000-2</t>
  </si>
  <si>
    <t>Articoli per parchi ricreativi, giochi da tavolo e giochi di società</t>
  </si>
  <si>
    <t>37531000-9</t>
  </si>
  <si>
    <t>Carte da gioco</t>
  </si>
  <si>
    <t>37532000-6</t>
  </si>
  <si>
    <t>Videogiochi</t>
  </si>
  <si>
    <t>37533000-3</t>
  </si>
  <si>
    <t>Biliardi</t>
  </si>
  <si>
    <t>37533100-4</t>
  </si>
  <si>
    <t>Palle da biliardo</t>
  </si>
  <si>
    <t>37533200-5</t>
  </si>
  <si>
    <t>Gessi per biliardi</t>
  </si>
  <si>
    <t>37533300-6</t>
  </si>
  <si>
    <t>Punte di stecche per biliardo</t>
  </si>
  <si>
    <t>37533400-7</t>
  </si>
  <si>
    <t>Triangoli per biliardo</t>
  </si>
  <si>
    <t>37533500-8</t>
  </si>
  <si>
    <t>Tavoli da biliardo</t>
  </si>
  <si>
    <t>37534000-0</t>
  </si>
  <si>
    <t>Giochi azionati a moneta o a gettone</t>
  </si>
  <si>
    <t>37535000-7</t>
  </si>
  <si>
    <t>Giostre, altalene, tiri al bersaglio e altri divertimenti di parchi ricreativi</t>
  </si>
  <si>
    <t>37535100-8</t>
  </si>
  <si>
    <t>Altalene</t>
  </si>
  <si>
    <t>37535200-9</t>
  </si>
  <si>
    <t>Attrezzatura per parco giochi</t>
  </si>
  <si>
    <t>37535210-2</t>
  </si>
  <si>
    <t>Altalene a sospensione per parchi ricreativi</t>
  </si>
  <si>
    <t>37535220-5</t>
  </si>
  <si>
    <t>Infrastrutture per arrampicata per parchi ricreativi</t>
  </si>
  <si>
    <t>37535230-8</t>
  </si>
  <si>
    <t>Giostre per parchi ricreativi</t>
  </si>
  <si>
    <t>37535240-1</t>
  </si>
  <si>
    <t>Scivoli per parchi ricreativi</t>
  </si>
  <si>
    <t>37535250-4</t>
  </si>
  <si>
    <t>Altalene a carosello per parchi ricreativi</t>
  </si>
  <si>
    <t>37535260-7</t>
  </si>
  <si>
    <t>Gallerie per parchi ricreativi</t>
  </si>
  <si>
    <t>37535270-0</t>
  </si>
  <si>
    <t>Sabbiere per parchi ricreativi</t>
  </si>
  <si>
    <t>37535280-3</t>
  </si>
  <si>
    <t>Gradinate per parchi ricreativi</t>
  </si>
  <si>
    <t>37535290-6</t>
  </si>
  <si>
    <t>Attrezzature per arrampicata su muro e corda</t>
  </si>
  <si>
    <t>37535291-3</t>
  </si>
  <si>
    <t>Attrezzature per arrampicata su muro</t>
  </si>
  <si>
    <t>37535292-0</t>
  </si>
  <si>
    <t>Attrezzature per arrampicata su corda</t>
  </si>
  <si>
    <t>37540000-5</t>
  </si>
  <si>
    <t>Macchine per giochi d'azzardo</t>
  </si>
  <si>
    <t>37800000-6</t>
  </si>
  <si>
    <t>Articoli per lavori di artigianato e artistici</t>
  </si>
  <si>
    <t>37810000-9</t>
  </si>
  <si>
    <t>Articoli per lavori di artigianato</t>
  </si>
  <si>
    <t>37820000-2</t>
  </si>
  <si>
    <t>Articoli per lavori artistici</t>
  </si>
  <si>
    <t>37821000-9</t>
  </si>
  <si>
    <t>Pennelli per uso artistico</t>
  </si>
  <si>
    <t>37822000-6</t>
  </si>
  <si>
    <t>Penne da disegno</t>
  </si>
  <si>
    <t>37822100-7</t>
  </si>
  <si>
    <t>Matite colorate</t>
  </si>
  <si>
    <t>37822200-8</t>
  </si>
  <si>
    <t>Carboncini</t>
  </si>
  <si>
    <t>37822300-9</t>
  </si>
  <si>
    <t>Gessetti</t>
  </si>
  <si>
    <t>37822400-0</t>
  </si>
  <si>
    <t>Pastelli</t>
  </si>
  <si>
    <t>37823000-3</t>
  </si>
  <si>
    <t>Carta oleata ed altri articoli di carta</t>
  </si>
  <si>
    <t>37823100-4</t>
  </si>
  <si>
    <t>Carta oleata</t>
  </si>
  <si>
    <t>37823200-5</t>
  </si>
  <si>
    <t>Carta da lucido</t>
  </si>
  <si>
    <t>37823300-6</t>
  </si>
  <si>
    <t>Carta glassina</t>
  </si>
  <si>
    <t>37823400-7</t>
  </si>
  <si>
    <t>Carta trasparente o traslucida</t>
  </si>
  <si>
    <t>37823500-8</t>
  </si>
  <si>
    <t>Carta patinata e carta d'artigianato</t>
  </si>
  <si>
    <t>37823600-9</t>
  </si>
  <si>
    <t>Carta da disegno</t>
  </si>
  <si>
    <t>37823700-0</t>
  </si>
  <si>
    <t>Carta per cartografia</t>
  </si>
  <si>
    <t>37823800-1</t>
  </si>
  <si>
    <t>Carta e cartone multistrato</t>
  </si>
  <si>
    <t>37823900-2</t>
  </si>
  <si>
    <t>Carta kraft</t>
  </si>
  <si>
    <t>38000000-5</t>
  </si>
  <si>
    <t>Attrezzature da laboratorio, ottiche e di precisione (escluso vetri)</t>
  </si>
  <si>
    <t>38100000-6</t>
  </si>
  <si>
    <t>Strumenti per la navigazione e la meteorologia</t>
  </si>
  <si>
    <t>38110000-9</t>
  </si>
  <si>
    <t>Strumenti per la navigazione</t>
  </si>
  <si>
    <t>38111000-6</t>
  </si>
  <si>
    <t>Apparecchi di radiogonometria</t>
  </si>
  <si>
    <t>38111100-7</t>
  </si>
  <si>
    <t>Bussole</t>
  </si>
  <si>
    <t>38111110-0</t>
  </si>
  <si>
    <t>Accessori per bussole</t>
  </si>
  <si>
    <t>38112000-3</t>
  </si>
  <si>
    <t>Sestanti</t>
  </si>
  <si>
    <t>38112100-4</t>
  </si>
  <si>
    <t>Sistemi di navigazione e posizionamento globale (GPS o equivalente)</t>
  </si>
  <si>
    <t>38113000-0</t>
  </si>
  <si>
    <t>Sonar</t>
  </si>
  <si>
    <t>38114000-7</t>
  </si>
  <si>
    <t>Ecoscandagli</t>
  </si>
  <si>
    <t>38115000-4</t>
  </si>
  <si>
    <t>Apparecchi radar</t>
  </si>
  <si>
    <t>38115100-5</t>
  </si>
  <si>
    <t>Apparecchiature di sorveglianza radar</t>
  </si>
  <si>
    <t>38120000-2</t>
  </si>
  <si>
    <t>Strumenti meteorologici</t>
  </si>
  <si>
    <t>38121000-9</t>
  </si>
  <si>
    <t>Anemometri</t>
  </si>
  <si>
    <t>38122000-6</t>
  </si>
  <si>
    <t>Barometri</t>
  </si>
  <si>
    <t>38123000-3</t>
  </si>
  <si>
    <t>Registratori delle precipitazioni o dell'evaporazione</t>
  </si>
  <si>
    <t>38124000-0</t>
  </si>
  <si>
    <t>Apparecchi radiosonda</t>
  </si>
  <si>
    <t>38125000-7</t>
  </si>
  <si>
    <t>Pluviometri</t>
  </si>
  <si>
    <t>38126000-4</t>
  </si>
  <si>
    <t>Apparecchi di osservazione di superficie</t>
  </si>
  <si>
    <t>38126100-5</t>
  </si>
  <si>
    <t>Apparecchi di osservazione di superficie delle precipitazioni o dell'evaporazione</t>
  </si>
  <si>
    <t>38126200-6</t>
  </si>
  <si>
    <t>Apparecchi di osservazione di superficie della radiazione solare</t>
  </si>
  <si>
    <t>38126300-7</t>
  </si>
  <si>
    <t>Apparecchi di osservazione di superficie della temperatura o dell'umidità</t>
  </si>
  <si>
    <t>38126400-8</t>
  </si>
  <si>
    <t>Apparecchi di osservazione di superficie del vento</t>
  </si>
  <si>
    <t>38127000-1</t>
  </si>
  <si>
    <t>Stazioni meteorologiche</t>
  </si>
  <si>
    <t>38128000-8</t>
  </si>
  <si>
    <t>Accessori per strumenti meteorologici</t>
  </si>
  <si>
    <t>38200000-7</t>
  </si>
  <si>
    <t>Strumenti geologici e geofisici</t>
  </si>
  <si>
    <t>38210000-0</t>
  </si>
  <si>
    <t>Bussole geologiche</t>
  </si>
  <si>
    <t>38220000-3</t>
  </si>
  <si>
    <t>Apparecchi per la prospezione geologica</t>
  </si>
  <si>
    <t>38221000-0</t>
  </si>
  <si>
    <t>Sistemi di informazione geografica (GIS o equivalente)</t>
  </si>
  <si>
    <t>38230000-6</t>
  </si>
  <si>
    <t>Strumenti geofisici elettromagnetici</t>
  </si>
  <si>
    <t>38240000-9</t>
  </si>
  <si>
    <t>Strumenti geofisici di gravità</t>
  </si>
  <si>
    <t>38250000-2</t>
  </si>
  <si>
    <t>Strumenti geofisici per polarizzazione indotta (IP)</t>
  </si>
  <si>
    <t>38260000-5</t>
  </si>
  <si>
    <t>Strumenti geofisici di magnetometria</t>
  </si>
  <si>
    <t>38270000-8</t>
  </si>
  <si>
    <t>Strumenti geofisici di resistività</t>
  </si>
  <si>
    <t>38280000-1</t>
  </si>
  <si>
    <t>Gravimetri</t>
  </si>
  <si>
    <t>38290000-4</t>
  </si>
  <si>
    <t>Strumenti e apparecchiature per topografia, idrografia, oceanografia e idrologia</t>
  </si>
  <si>
    <t>38291000-1</t>
  </si>
  <si>
    <t>Apparecchi per telemetria</t>
  </si>
  <si>
    <t>38292000-8</t>
  </si>
  <si>
    <t>Strumenti per idrografia</t>
  </si>
  <si>
    <t>38293000-5</t>
  </si>
  <si>
    <t>Apparecchiature sismiche</t>
  </si>
  <si>
    <t>38294000-2</t>
  </si>
  <si>
    <t>Teodoliti</t>
  </si>
  <si>
    <t>38295000-9</t>
  </si>
  <si>
    <t>Apparecchiature topografiche</t>
  </si>
  <si>
    <t>38296000-6</t>
  </si>
  <si>
    <t>Strumenti per misurazioni topografiche</t>
  </si>
  <si>
    <t>38300000-8</t>
  </si>
  <si>
    <t>Strumenti di misurazione</t>
  </si>
  <si>
    <t>38310000-1</t>
  </si>
  <si>
    <t>Bilance di precisione</t>
  </si>
  <si>
    <t>38311000-8</t>
  </si>
  <si>
    <t>Bilance elettroniche e accessori</t>
  </si>
  <si>
    <t>38311100-9</t>
  </si>
  <si>
    <t>Bilance elettroniche analitiche</t>
  </si>
  <si>
    <t>38311200-0</t>
  </si>
  <si>
    <t>Bilance elettroniche tecniche</t>
  </si>
  <si>
    <t>38311210-3</t>
  </si>
  <si>
    <t>Pesi di calibrazione</t>
  </si>
  <si>
    <t>38320000-4</t>
  </si>
  <si>
    <t>Tavoli da disegno</t>
  </si>
  <si>
    <t>38321000-1</t>
  </si>
  <si>
    <t>Macchine da disegno</t>
  </si>
  <si>
    <t>38322000-8</t>
  </si>
  <si>
    <t>Pantografi</t>
  </si>
  <si>
    <t>38323000-5</t>
  </si>
  <si>
    <t>Regoli calcolatori</t>
  </si>
  <si>
    <t>38330000-7</t>
  </si>
  <si>
    <t>Strumenti manuali per la misurazione di lunghezze</t>
  </si>
  <si>
    <t>38331000-4</t>
  </si>
  <si>
    <t>Squadre</t>
  </si>
  <si>
    <t>38340000-0</t>
  </si>
  <si>
    <t>Strumenti per la misurazione di grandezze</t>
  </si>
  <si>
    <t>38341000-7</t>
  </si>
  <si>
    <t>Apparecchi per la misura di radiazioni</t>
  </si>
  <si>
    <t>38341100-8</t>
  </si>
  <si>
    <t>Registratori di fasci elettronici</t>
  </si>
  <si>
    <t>38341200-9</t>
  </si>
  <si>
    <t>Dosimetri di radiazioni</t>
  </si>
  <si>
    <t>38341300-0</t>
  </si>
  <si>
    <t>Strumenti per la misura di grandezze elettriche</t>
  </si>
  <si>
    <t>38341310-3</t>
  </si>
  <si>
    <t>Amperometri</t>
  </si>
  <si>
    <t>38341320-6</t>
  </si>
  <si>
    <t>Voltmetri</t>
  </si>
  <si>
    <t>38341400-1</t>
  </si>
  <si>
    <t>Contatori Geiger</t>
  </si>
  <si>
    <t>38341500-2</t>
  </si>
  <si>
    <t>Apparecchi per il controllo della contaminazione</t>
  </si>
  <si>
    <t>38341600-3</t>
  </si>
  <si>
    <t>Segnalatori di radioattività</t>
  </si>
  <si>
    <t>38342000-4</t>
  </si>
  <si>
    <t>Oscilloscopi</t>
  </si>
  <si>
    <t>38342100-5</t>
  </si>
  <si>
    <t>Oscillografi</t>
  </si>
  <si>
    <t>38343000-1</t>
  </si>
  <si>
    <t>Apparecchi per il rilevamento di errori</t>
  </si>
  <si>
    <t>38344000-8</t>
  </si>
  <si>
    <t>Apparecchi per il controllo dell'inquinamento</t>
  </si>
  <si>
    <t>38400000-9</t>
  </si>
  <si>
    <t>Strumenti per il controllo di caratteristiche fisiche</t>
  </si>
  <si>
    <t>38410000-2</t>
  </si>
  <si>
    <t>Strumenti di misura</t>
  </si>
  <si>
    <t>38411000-9</t>
  </si>
  <si>
    <t>Idrometri</t>
  </si>
  <si>
    <t>38412000-6</t>
  </si>
  <si>
    <t>Termometri</t>
  </si>
  <si>
    <t>38413000-3</t>
  </si>
  <si>
    <t>Pirometri</t>
  </si>
  <si>
    <t>38414000-0</t>
  </si>
  <si>
    <t>Igrometri</t>
  </si>
  <si>
    <t>38415000-7</t>
  </si>
  <si>
    <t>Psicrometri</t>
  </si>
  <si>
    <t>38416000-4</t>
  </si>
  <si>
    <t>Misuratori di pH</t>
  </si>
  <si>
    <t>38417000-1</t>
  </si>
  <si>
    <t>Termocoppie</t>
  </si>
  <si>
    <t>38418000-8</t>
  </si>
  <si>
    <t>Calorimetri</t>
  </si>
  <si>
    <t>38420000-5</t>
  </si>
  <si>
    <t>Strumenti di misura della portata, del livello e della pressione dei liquidi o dei gas</t>
  </si>
  <si>
    <t>38421000-2</t>
  </si>
  <si>
    <t>Strumenti di misura della portata</t>
  </si>
  <si>
    <t>38421100-3</t>
  </si>
  <si>
    <t>Contatori di acqua</t>
  </si>
  <si>
    <t>38421110-6</t>
  </si>
  <si>
    <t>Flussometri</t>
  </si>
  <si>
    <t>38422000-9</t>
  </si>
  <si>
    <t>Strumenti di misura del livello</t>
  </si>
  <si>
    <t>38423000-6</t>
  </si>
  <si>
    <t>Strumenti di misura della pressione</t>
  </si>
  <si>
    <t>38423100-7</t>
  </si>
  <si>
    <t>Misuratori di pressione</t>
  </si>
  <si>
    <t>38424000-3</t>
  </si>
  <si>
    <t>Apparecchi di misurazione e controllo</t>
  </si>
  <si>
    <t>38425000-0</t>
  </si>
  <si>
    <t>Attrezzature per la meccanica dei fluidi</t>
  </si>
  <si>
    <t>38425100-1</t>
  </si>
  <si>
    <t>Manometri</t>
  </si>
  <si>
    <t>38425200-2</t>
  </si>
  <si>
    <t>Viscosimetri</t>
  </si>
  <si>
    <t>38425300-3</t>
  </si>
  <si>
    <t>Indicatori di profondità</t>
  </si>
  <si>
    <t>38425400-4</t>
  </si>
  <si>
    <t>Apparecchi di stima delle strutture</t>
  </si>
  <si>
    <t>38425500-5</t>
  </si>
  <si>
    <t>Apparecchi di stima delle forze</t>
  </si>
  <si>
    <t>38425600-6</t>
  </si>
  <si>
    <t>Picnometri</t>
  </si>
  <si>
    <t>38425700-7</t>
  </si>
  <si>
    <t>Strumenti di misurazione delle tensione superficiale</t>
  </si>
  <si>
    <t>38425800-8</t>
  </si>
  <si>
    <t>Densitometri</t>
  </si>
  <si>
    <t>38426000-7</t>
  </si>
  <si>
    <t>Coulombometri</t>
  </si>
  <si>
    <t>38427000-4</t>
  </si>
  <si>
    <t>Flussimetri</t>
  </si>
  <si>
    <t>38428000-1</t>
  </si>
  <si>
    <t>Reometri</t>
  </si>
  <si>
    <t>38429000-8</t>
  </si>
  <si>
    <t>Rotametri</t>
  </si>
  <si>
    <t>38430000-8</t>
  </si>
  <si>
    <t>Apparecchi per analisi e rivelazione</t>
  </si>
  <si>
    <t>38431000-5</t>
  </si>
  <si>
    <t>Apparecchi di rivelazione</t>
  </si>
  <si>
    <t>38431100-6</t>
  </si>
  <si>
    <t>Rivelatori di gas</t>
  </si>
  <si>
    <t>38431200-7</t>
  </si>
  <si>
    <t>Apparecchi per la rivelazione di fumi</t>
  </si>
  <si>
    <t>38431300-8</t>
  </si>
  <si>
    <t>Rivelatori di guasti</t>
  </si>
  <si>
    <t>38432000-2</t>
  </si>
  <si>
    <t>Apparecchi per analisi</t>
  </si>
  <si>
    <t>38432100-3</t>
  </si>
  <si>
    <t>Apparecchi per l'analisi dei gas</t>
  </si>
  <si>
    <t>38432200-4</t>
  </si>
  <si>
    <t>Cromatografi</t>
  </si>
  <si>
    <t>38432210-7</t>
  </si>
  <si>
    <t>Gascromatografi</t>
  </si>
  <si>
    <t>38432300-5</t>
  </si>
  <si>
    <t>Apparecchi per l'analisi dei fumi</t>
  </si>
  <si>
    <t>38433000-9</t>
  </si>
  <si>
    <t>Spettrometri</t>
  </si>
  <si>
    <t>38433100-0</t>
  </si>
  <si>
    <t>Spettrometri di massa</t>
  </si>
  <si>
    <t>38433200-1</t>
  </si>
  <si>
    <t>Apparecchi per la misura delle emissioni</t>
  </si>
  <si>
    <t>38433210-4</t>
  </si>
  <si>
    <t>Spettrometri ad emissione</t>
  </si>
  <si>
    <t>38433300-2</t>
  </si>
  <si>
    <t>Analizzatori spettrali</t>
  </si>
  <si>
    <t>38434000-6</t>
  </si>
  <si>
    <t>Analizzatori</t>
  </si>
  <si>
    <t>38434100-7</t>
  </si>
  <si>
    <t>Analizzatori di dilatazione</t>
  </si>
  <si>
    <t>38434200-8</t>
  </si>
  <si>
    <t>Apparecchi per la misurazione di suoni</t>
  </si>
  <si>
    <t>38434210-1</t>
  </si>
  <si>
    <t>Sonometri</t>
  </si>
  <si>
    <t>38434220-4</t>
  </si>
  <si>
    <t>Analizzatori della velocità del suono</t>
  </si>
  <si>
    <t>38434300-9</t>
  </si>
  <si>
    <t>Apparecchi per la misurazione di rumori</t>
  </si>
  <si>
    <t>38434310-2</t>
  </si>
  <si>
    <t>Misuratori di decibel</t>
  </si>
  <si>
    <t>38434400-0</t>
  </si>
  <si>
    <t>Analizzatori di vibrazioni</t>
  </si>
  <si>
    <t>38434500-1</t>
  </si>
  <si>
    <t>Apparecchi per analisi biochimiche</t>
  </si>
  <si>
    <t>38434510-4</t>
  </si>
  <si>
    <t>Citometri</t>
  </si>
  <si>
    <t>38434520-7</t>
  </si>
  <si>
    <t>Apparecchi per l'analisi del sangue</t>
  </si>
  <si>
    <t>38434530-0</t>
  </si>
  <si>
    <t>Apparecchi per l'analisi del latte</t>
  </si>
  <si>
    <t>38434540-3</t>
  </si>
  <si>
    <t>Apparecchiature biomediche</t>
  </si>
  <si>
    <t>38434550-6</t>
  </si>
  <si>
    <t>Contatori di cellule del sangue</t>
  </si>
  <si>
    <t>38434560-9</t>
  </si>
  <si>
    <t>Analizzatori chimici</t>
  </si>
  <si>
    <t>38434570-2</t>
  </si>
  <si>
    <t>Analizzatori ematologici</t>
  </si>
  <si>
    <t>38434580-5</t>
  </si>
  <si>
    <t>Analizzatori immunoenzimatici</t>
  </si>
  <si>
    <t>38435000-3</t>
  </si>
  <si>
    <t>Apparecchi per la rivelazione di fluidi</t>
  </si>
  <si>
    <t>38436000-0</t>
  </si>
  <si>
    <t>Agitatori e accessori</t>
  </si>
  <si>
    <t>38436100-1</t>
  </si>
  <si>
    <t>Agitatori meccanici</t>
  </si>
  <si>
    <t>38436110-4</t>
  </si>
  <si>
    <t>Cestini per beute per agitatori</t>
  </si>
  <si>
    <t>38436120-7</t>
  </si>
  <si>
    <t>Pinze per beute per agitatori</t>
  </si>
  <si>
    <t>38436130-0</t>
  </si>
  <si>
    <t>Supporti per imbuti di decantazione</t>
  </si>
  <si>
    <t>38436140-3</t>
  </si>
  <si>
    <t>Piattaforme per pinze per beute per agitatori</t>
  </si>
  <si>
    <t>38436150-6</t>
  </si>
  <si>
    <t>Supporti per capsule di Petri per agitatori</t>
  </si>
  <si>
    <t>38436160-9</t>
  </si>
  <si>
    <t>Supporti per provette per agitatori</t>
  </si>
  <si>
    <t>38436170-2</t>
  </si>
  <si>
    <t>Adattatori di matracci per agitatori</t>
  </si>
  <si>
    <t>38436200-2</t>
  </si>
  <si>
    <t>Evaporatori rotanti</t>
  </si>
  <si>
    <t>38436210-5</t>
  </si>
  <si>
    <t>Schermo protettivo per avaporatori rotanti</t>
  </si>
  <si>
    <t>38436220-8</t>
  </si>
  <si>
    <t>Sensore di temperatura di ebollizione per evaporatori rotanti</t>
  </si>
  <si>
    <t>38436230-1</t>
  </si>
  <si>
    <t>Regolatore di pressione per evaporatori rotanti</t>
  </si>
  <si>
    <t>38436300-3</t>
  </si>
  <si>
    <t>Agitatori per incubazione</t>
  </si>
  <si>
    <t>38436310-6</t>
  </si>
  <si>
    <t>Piastre riscaldanti</t>
  </si>
  <si>
    <t>38436320-9</t>
  </si>
  <si>
    <t>Piastre riscaldanti per matracci</t>
  </si>
  <si>
    <t>38436400-4</t>
  </si>
  <si>
    <t>Agitatori magnetici</t>
  </si>
  <si>
    <t>38436410-7</t>
  </si>
  <si>
    <t>Regolatori termici per agitatori meccanici con piastre riscaldanti</t>
  </si>
  <si>
    <t>38436500-5</t>
  </si>
  <si>
    <t>Miscelatori meccanici</t>
  </si>
  <si>
    <t>38436510-8</t>
  </si>
  <si>
    <t>Rotori per miscelatori meccanici</t>
  </si>
  <si>
    <t>38436600-6</t>
  </si>
  <si>
    <t>Omogeneizzatori a immersione</t>
  </si>
  <si>
    <t>38436610-9</t>
  </si>
  <si>
    <t>Strumenti di dispersione per omogeneizzatori a immersione</t>
  </si>
  <si>
    <t>38436700-7</t>
  </si>
  <si>
    <t>Disintegratori a ultrasuoni</t>
  </si>
  <si>
    <t>38436710-0</t>
  </si>
  <si>
    <t>Sonde per disintegratori a ultrasuoni</t>
  </si>
  <si>
    <t>38436720-3</t>
  </si>
  <si>
    <t>Convertitori per disintegratori a ultrasuoni</t>
  </si>
  <si>
    <t>38436730-6</t>
  </si>
  <si>
    <t>Camere a flusso continuo per disintegratori a ultrasuoni</t>
  </si>
  <si>
    <t>38436800-8</t>
  </si>
  <si>
    <t>Omogeneizzatori a pale rotanti</t>
  </si>
  <si>
    <t>38437000-7</t>
  </si>
  <si>
    <t>Pipette da laboratorio e accessori</t>
  </si>
  <si>
    <t>38437100-8</t>
  </si>
  <si>
    <t>Pipette</t>
  </si>
  <si>
    <t>38437110-1</t>
  </si>
  <si>
    <t>Punte di pipette</t>
  </si>
  <si>
    <t>38437120-4</t>
  </si>
  <si>
    <t>Supporti per pipette</t>
  </si>
  <si>
    <t>38500000-0</t>
  </si>
  <si>
    <t>Apparecchi di prova e controllo</t>
  </si>
  <si>
    <t>38510000-3</t>
  </si>
  <si>
    <t>Microscopi</t>
  </si>
  <si>
    <t>38511000-0</t>
  </si>
  <si>
    <t>Microscopi elettronici</t>
  </si>
  <si>
    <t>38511100-1</t>
  </si>
  <si>
    <t>Microscopi elettronici a scansione</t>
  </si>
  <si>
    <t>38511200-2</t>
  </si>
  <si>
    <t>Microscopi elettronici a trasmissione</t>
  </si>
  <si>
    <t>38512000-7</t>
  </si>
  <si>
    <t>Microscopi ionici e monoculari</t>
  </si>
  <si>
    <t>38512100-8</t>
  </si>
  <si>
    <t>Microscopi ionici</t>
  </si>
  <si>
    <t>38512200-9</t>
  </si>
  <si>
    <t>Microscopi molecolari</t>
  </si>
  <si>
    <t>38513000-4</t>
  </si>
  <si>
    <t>Micoscopi invertiti e metallurgici</t>
  </si>
  <si>
    <t>38513100-5</t>
  </si>
  <si>
    <t>Microscopi invertiti</t>
  </si>
  <si>
    <t>38513200-6</t>
  </si>
  <si>
    <t>Microscopi metallurgici</t>
  </si>
  <si>
    <t>38514000-1</t>
  </si>
  <si>
    <t>Ultramicroscopi e microscopi a sonda di scansione</t>
  </si>
  <si>
    <t>38514100-2</t>
  </si>
  <si>
    <t>Ultramicroscopi</t>
  </si>
  <si>
    <t>38514200-3</t>
  </si>
  <si>
    <t>Microscopi a sonda di scansione</t>
  </si>
  <si>
    <t>38515000-8</t>
  </si>
  <si>
    <t>Microscopi fluorescenti e polarizzanti</t>
  </si>
  <si>
    <t>38515100-9</t>
  </si>
  <si>
    <t>Microscopi polarizzanti</t>
  </si>
  <si>
    <t>38515200-0</t>
  </si>
  <si>
    <t>Microscopi fluorescenti</t>
  </si>
  <si>
    <t>38516000-5</t>
  </si>
  <si>
    <t>Microscopi composti monocolari e/o binoculari</t>
  </si>
  <si>
    <t>38517000-2</t>
  </si>
  <si>
    <t>Microscopi acustici e a proiezione</t>
  </si>
  <si>
    <t>38517100-3</t>
  </si>
  <si>
    <t>Microscopi acustici</t>
  </si>
  <si>
    <t>38517200-4</t>
  </si>
  <si>
    <t>Microscopi a proiezione</t>
  </si>
  <si>
    <t>38518000-9</t>
  </si>
  <si>
    <t>Microscopi a campo ampio, stereoscopici o a dissezione</t>
  </si>
  <si>
    <t>38518100-0</t>
  </si>
  <si>
    <t>Microscopi a campo ampio</t>
  </si>
  <si>
    <t>38518200-1</t>
  </si>
  <si>
    <t>Microscopi stereoscopici o a dissezione</t>
  </si>
  <si>
    <t>38519000-6</t>
  </si>
  <si>
    <t>Composti vari per microscopi</t>
  </si>
  <si>
    <t>38519100-7</t>
  </si>
  <si>
    <t>Illuminatori per microscopi</t>
  </si>
  <si>
    <t>38519200-8</t>
  </si>
  <si>
    <t>Obiettivi per microscopi</t>
  </si>
  <si>
    <t>38519300-9</t>
  </si>
  <si>
    <t>Accessori foto o video per microscopi</t>
  </si>
  <si>
    <t>38519310-2</t>
  </si>
  <si>
    <t>Accessori foto per microscopi</t>
  </si>
  <si>
    <t>38519320-5</t>
  </si>
  <si>
    <t>Accessori video per microscopi</t>
  </si>
  <si>
    <t>38519400-0</t>
  </si>
  <si>
    <t>Piani portaoggetti automatici per microscopi</t>
  </si>
  <si>
    <t>38519500-1</t>
  </si>
  <si>
    <t>Lampadine di sostituzione per microscopi da laboratorio</t>
  </si>
  <si>
    <t>38519600-2</t>
  </si>
  <si>
    <t>Oculari, condensatori, collettori, tubi, piani portaoggetti e custodie per microscopi</t>
  </si>
  <si>
    <t>38519610-5</t>
  </si>
  <si>
    <t>Oculari per microscopi</t>
  </si>
  <si>
    <t>38519620-8</t>
  </si>
  <si>
    <t>Condensatori per microscopi</t>
  </si>
  <si>
    <t>38519630-1</t>
  </si>
  <si>
    <t>Collettori per microscopi</t>
  </si>
  <si>
    <t>38519640-4</t>
  </si>
  <si>
    <t>Tubi per microscopi</t>
  </si>
  <si>
    <t>38519650-7</t>
  </si>
  <si>
    <t>Piani portaoggetti per microscopi</t>
  </si>
  <si>
    <t>38519660-0</t>
  </si>
  <si>
    <t>Custodie per microscopi</t>
  </si>
  <si>
    <t>38520000-6</t>
  </si>
  <si>
    <t>Scanner</t>
  </si>
  <si>
    <t>38521000-3</t>
  </si>
  <si>
    <t>Scanner a pressione</t>
  </si>
  <si>
    <t>38522000-0</t>
  </si>
  <si>
    <t>Scanner cromatografici</t>
  </si>
  <si>
    <t>38527100-6</t>
  </si>
  <si>
    <t>Dosimetri con camera di ionizzazione</t>
  </si>
  <si>
    <t>38527200-7</t>
  </si>
  <si>
    <t>Dosimetri</t>
  </si>
  <si>
    <t>38527300-8</t>
  </si>
  <si>
    <t>Sistemi secondari di dosimetria standard</t>
  </si>
  <si>
    <t>38527400-9</t>
  </si>
  <si>
    <t>Dosimetri per esperimenti</t>
  </si>
  <si>
    <t>38530000-9</t>
  </si>
  <si>
    <t>Diffrattografi</t>
  </si>
  <si>
    <t>38540000-2</t>
  </si>
  <si>
    <t>Macchine e apparecchi di prova e misurazione</t>
  </si>
  <si>
    <t>38541000-9</t>
  </si>
  <si>
    <t>Apparecchi di prova della capacità di saldatura</t>
  </si>
  <si>
    <t>38542000-6</t>
  </si>
  <si>
    <t>Apparecchi di prova servo-idraulici</t>
  </si>
  <si>
    <t>38543000-3</t>
  </si>
  <si>
    <t>Attrezzature per la rivelazione di gas</t>
  </si>
  <si>
    <t>38544000-0</t>
  </si>
  <si>
    <t>Apparecchi rivelatori di droghe</t>
  </si>
  <si>
    <t>38545000-7</t>
  </si>
  <si>
    <t>Kit per l'analisi di gas</t>
  </si>
  <si>
    <t>38546000-4</t>
  </si>
  <si>
    <t>Sistemi rivelatori di esplosivi</t>
  </si>
  <si>
    <t>38546100-5</t>
  </si>
  <si>
    <t>Rivelatori di bombe</t>
  </si>
  <si>
    <t>38547000-1</t>
  </si>
  <si>
    <t>Sistema di dosimetria</t>
  </si>
  <si>
    <t>38548000-8</t>
  </si>
  <si>
    <t>Strumenti per veicoli</t>
  </si>
  <si>
    <t>38550000-5</t>
  </si>
  <si>
    <t>Contatori</t>
  </si>
  <si>
    <t>38551000-2</t>
  </si>
  <si>
    <t>Contatori elettrici</t>
  </si>
  <si>
    <t>38552000-9</t>
  </si>
  <si>
    <t>Contatori elettronici</t>
  </si>
  <si>
    <t>38553000-6</t>
  </si>
  <si>
    <t>Contatori magnetici</t>
  </si>
  <si>
    <t>38554000-3</t>
  </si>
  <si>
    <t>Contatori di elettricità</t>
  </si>
  <si>
    <t>38560000-8</t>
  </si>
  <si>
    <t>Contatori di produzione</t>
  </si>
  <si>
    <t>38561000-5</t>
  </si>
  <si>
    <t>Contagiri</t>
  </si>
  <si>
    <t>38561100-6</t>
  </si>
  <si>
    <t>Indicatori di velocità per veicoli</t>
  </si>
  <si>
    <t>38561110-9</t>
  </si>
  <si>
    <t>Tachimetri</t>
  </si>
  <si>
    <t>38561120-2</t>
  </si>
  <si>
    <t>Tassametri</t>
  </si>
  <si>
    <t>38562000-2</t>
  </si>
  <si>
    <t>Stroboscopi</t>
  </si>
  <si>
    <t>38570000-1</t>
  </si>
  <si>
    <t>Strumenti e apparecchi di regolazione e controllo</t>
  </si>
  <si>
    <t>38571000-8</t>
  </si>
  <si>
    <t>Limitatori di velocità</t>
  </si>
  <si>
    <t>38580000-4</t>
  </si>
  <si>
    <t>Apparecchi radiologici per uso non medico</t>
  </si>
  <si>
    <t>38581000-1</t>
  </si>
  <si>
    <t>Scanner per il controllo dei bagagli</t>
  </si>
  <si>
    <t>38582000-8</t>
  </si>
  <si>
    <t>Apparecchi di controllo a raggi X</t>
  </si>
  <si>
    <t>38600000-1</t>
  </si>
  <si>
    <t>Strumenti ottici</t>
  </si>
  <si>
    <t>38620000-7</t>
  </si>
  <si>
    <t>Materie polarizzanti</t>
  </si>
  <si>
    <t>38621000-4</t>
  </si>
  <si>
    <t>Apparecchi a fibre ottiche</t>
  </si>
  <si>
    <t>38622000-1</t>
  </si>
  <si>
    <t>Specchi</t>
  </si>
  <si>
    <t>38623000-8</t>
  </si>
  <si>
    <t>Filtri ottici</t>
  </si>
  <si>
    <t>38624000-5</t>
  </si>
  <si>
    <t>Ausili ottici</t>
  </si>
  <si>
    <t>38630000-0</t>
  </si>
  <si>
    <t>Strumenti per l'astronomia e ottici</t>
  </si>
  <si>
    <t>38631000-7</t>
  </si>
  <si>
    <t>Binocoli</t>
  </si>
  <si>
    <t>38632000-4</t>
  </si>
  <si>
    <t>Apparecchi a raggi infrarossi per visione notturna</t>
  </si>
  <si>
    <t>38633000-1</t>
  </si>
  <si>
    <t>Strumenti ottici di mira</t>
  </si>
  <si>
    <t>38634000-8</t>
  </si>
  <si>
    <t>Microscopi ottici</t>
  </si>
  <si>
    <t>38635000-5</t>
  </si>
  <si>
    <t>Telescopi</t>
  </si>
  <si>
    <t>38636000-2</t>
  </si>
  <si>
    <t>Strumenti ottici specialistici</t>
  </si>
  <si>
    <t>38636100-3</t>
  </si>
  <si>
    <t>Laser</t>
  </si>
  <si>
    <t>38636110-6</t>
  </si>
  <si>
    <t>Laser industriali</t>
  </si>
  <si>
    <t>38640000-3</t>
  </si>
  <si>
    <t>Dispositivi a cristalli liquidi</t>
  </si>
  <si>
    <t>38641000-0</t>
  </si>
  <si>
    <t>Periscopi</t>
  </si>
  <si>
    <t>38650000-6</t>
  </si>
  <si>
    <t>Apparecchiature fotografiche</t>
  </si>
  <si>
    <t>38651000-3</t>
  </si>
  <si>
    <t>Macchine fotografiche</t>
  </si>
  <si>
    <t>38651100-4</t>
  </si>
  <si>
    <t>Lenti per macchine fotografiche</t>
  </si>
  <si>
    <t>38651200-5</t>
  </si>
  <si>
    <t>Corpi di apparecchi fotografici</t>
  </si>
  <si>
    <t>38651300-6</t>
  </si>
  <si>
    <t>Apparecchi fotografici per la preparazione di cliché o cilindri di stampa</t>
  </si>
  <si>
    <t>38651400-7</t>
  </si>
  <si>
    <t>Apparecchi fotografici a sviluppo istantaneo</t>
  </si>
  <si>
    <t>38651500-8</t>
  </si>
  <si>
    <t>Cineprese</t>
  </si>
  <si>
    <t>38651600-9</t>
  </si>
  <si>
    <t>Macchine fotografiche digitali</t>
  </si>
  <si>
    <t>38652000-0</t>
  </si>
  <si>
    <t>Proiettori cinematografici</t>
  </si>
  <si>
    <t>38652100-1</t>
  </si>
  <si>
    <t>Proiettori</t>
  </si>
  <si>
    <t>38652110-4</t>
  </si>
  <si>
    <t>Proiettori per diapositive</t>
  </si>
  <si>
    <t>38652120-7</t>
  </si>
  <si>
    <t>Videoproiettori</t>
  </si>
  <si>
    <t>38652200-2</t>
  </si>
  <si>
    <t>Reproingranditori</t>
  </si>
  <si>
    <t>38652300-3</t>
  </si>
  <si>
    <t>Riduttori</t>
  </si>
  <si>
    <t>38653000-7</t>
  </si>
  <si>
    <t>Apparecchi per laboratori fotografici</t>
  </si>
  <si>
    <t>38653100-8</t>
  </si>
  <si>
    <t>Flash</t>
  </si>
  <si>
    <t>38653110-1</t>
  </si>
  <si>
    <t>Lampade per flash fotografici</t>
  </si>
  <si>
    <t>38653111-8</t>
  </si>
  <si>
    <t>Cubi flash</t>
  </si>
  <si>
    <t>38653200-9</t>
  </si>
  <si>
    <t>Apparecchi fotografici di ingrandimento</t>
  </si>
  <si>
    <t>38653300-0</t>
  </si>
  <si>
    <t>Apparecchi e strumenti per lo sviluppo di pellicole</t>
  </si>
  <si>
    <t>38653400-1</t>
  </si>
  <si>
    <t>Schermi di proiezione</t>
  </si>
  <si>
    <t>38654000-4</t>
  </si>
  <si>
    <t>Apparecchiature per microfilm e microschede</t>
  </si>
  <si>
    <t>38654100-5</t>
  </si>
  <si>
    <t>Apparecchiature per microfilm</t>
  </si>
  <si>
    <t>38654110-8</t>
  </si>
  <si>
    <t>Lettori di microfilm</t>
  </si>
  <si>
    <t>38654200-6</t>
  </si>
  <si>
    <t>Apparecchiature per microschede</t>
  </si>
  <si>
    <t>38654210-9</t>
  </si>
  <si>
    <t>Lettori di microschede</t>
  </si>
  <si>
    <t>38654300-7</t>
  </si>
  <si>
    <t>Apparecchiature per microformati</t>
  </si>
  <si>
    <t>38654310-0</t>
  </si>
  <si>
    <t>Lettori di microformati</t>
  </si>
  <si>
    <t>38700000-2</t>
  </si>
  <si>
    <t>Registratori di presenza e simili; parchimetri</t>
  </si>
  <si>
    <t>38710000-5</t>
  </si>
  <si>
    <t>Registratori di presenza</t>
  </si>
  <si>
    <t>38720000-8</t>
  </si>
  <si>
    <t>Orodatori</t>
  </si>
  <si>
    <t>38730000-1</t>
  </si>
  <si>
    <t>Parchimetri</t>
  </si>
  <si>
    <t>38731000-8</t>
  </si>
  <si>
    <t>Contatori a gettoni</t>
  </si>
  <si>
    <t>38740000-4</t>
  </si>
  <si>
    <t>Temporizzatori</t>
  </si>
  <si>
    <t>38750000-7</t>
  </si>
  <si>
    <t>Interruttori a tempo</t>
  </si>
  <si>
    <t>38800000-3</t>
  </si>
  <si>
    <t>Attrezzature di controllo dei processi industriali e attrezzature di controllo a distanza</t>
  </si>
  <si>
    <t>38810000-6</t>
  </si>
  <si>
    <t>Apparecchiature per il controllo dei processi industriali</t>
  </si>
  <si>
    <t>38820000-9</t>
  </si>
  <si>
    <t>Attrezzatura per controllo a distanza</t>
  </si>
  <si>
    <t>38821000-6</t>
  </si>
  <si>
    <t>Apparecchi per radiocontrollo</t>
  </si>
  <si>
    <t>38822000-3</t>
  </si>
  <si>
    <t>Sirene telecomandate</t>
  </si>
  <si>
    <t>38900000-4</t>
  </si>
  <si>
    <t>Strumenti vari di valutazione o prova</t>
  </si>
  <si>
    <t>38910000-7</t>
  </si>
  <si>
    <t>Attrezzature di monitoraggio e verifica dell'igiene</t>
  </si>
  <si>
    <t>38911000-4</t>
  </si>
  <si>
    <t>Kit manuali di prova con tampone</t>
  </si>
  <si>
    <t>38912000-1</t>
  </si>
  <si>
    <t>Kit automatici di prova con tampone</t>
  </si>
  <si>
    <t>38920000-0</t>
  </si>
  <si>
    <t>Attrezzature per semi e mangimi</t>
  </si>
  <si>
    <t>38921000-7</t>
  </si>
  <si>
    <t>Analizzatori di grani</t>
  </si>
  <si>
    <t>38922000-4</t>
  </si>
  <si>
    <t>Contatori di semi</t>
  </si>
  <si>
    <t>38923000-1</t>
  </si>
  <si>
    <t>Analizzatori di mangimi</t>
  </si>
  <si>
    <t>38930000-3</t>
  </si>
  <si>
    <t>Strumenti di misurazione dell'umidità</t>
  </si>
  <si>
    <t>38931000-0</t>
  </si>
  <si>
    <t>Apparecchi di controllo della temperatura e dell'umidità</t>
  </si>
  <si>
    <t>38932000-7</t>
  </si>
  <si>
    <t>Misuratori dell'umidità</t>
  </si>
  <si>
    <t>38940000-6</t>
  </si>
  <si>
    <t>Strumenti di valutazione nucleare</t>
  </si>
  <si>
    <t>38941000-7</t>
  </si>
  <si>
    <t>Contatori alfa</t>
  </si>
  <si>
    <t>38942000-7</t>
  </si>
  <si>
    <t>Contatori alfa beta</t>
  </si>
  <si>
    <t>38943000-7</t>
  </si>
  <si>
    <t>Contatori beta</t>
  </si>
  <si>
    <t>38944000-7</t>
  </si>
  <si>
    <t>Contatori beta gamma</t>
  </si>
  <si>
    <t>38945000-7</t>
  </si>
  <si>
    <t>Contatori gamma</t>
  </si>
  <si>
    <t>38946000-7</t>
  </si>
  <si>
    <t>Chilovoltmetri</t>
  </si>
  <si>
    <t>38947000-7</t>
  </si>
  <si>
    <t>Microanalizzatori di raggi X</t>
  </si>
  <si>
    <t>38950000-9</t>
  </si>
  <si>
    <t>Reazione a catena della polimerase</t>
  </si>
  <si>
    <t>38951000-6</t>
  </si>
  <si>
    <t>Reazione a catena della polimerase in tempo reale</t>
  </si>
  <si>
    <t>38960000-2</t>
  </si>
  <si>
    <t>Dispositivo di blocco dell'avviamento di motoveicoli in caso di alcolemia elevata</t>
  </si>
  <si>
    <t>38970000-5</t>
  </si>
  <si>
    <t>Ricerca, sperimentazione e simulatori tecnico-scientifici</t>
  </si>
  <si>
    <t>39000000-2</t>
  </si>
  <si>
    <t>Mobili (incluso mobili da ufficio), arredamento, apparecchi elettrodomestici (escluso illuminazione) e prodotti per pulizie</t>
  </si>
  <si>
    <t>39100000-3</t>
  </si>
  <si>
    <t>Mobili</t>
  </si>
  <si>
    <t>39110000-6</t>
  </si>
  <si>
    <t>Sedili, sedie e prodotti affini, parti associate</t>
  </si>
  <si>
    <t>39111000-3</t>
  </si>
  <si>
    <t>Sedili</t>
  </si>
  <si>
    <t>39111100-4</t>
  </si>
  <si>
    <t>Sedili girevoli</t>
  </si>
  <si>
    <t>39111200-5</t>
  </si>
  <si>
    <t>Sedili per teatri</t>
  </si>
  <si>
    <t>39111300-6</t>
  </si>
  <si>
    <t>Seggiolini eiettabili</t>
  </si>
  <si>
    <t>39112000-0</t>
  </si>
  <si>
    <t>Sedie</t>
  </si>
  <si>
    <t>39112100-1</t>
  </si>
  <si>
    <t>Sedie da tavola</t>
  </si>
  <si>
    <t>39113000-7</t>
  </si>
  <si>
    <t>Sedie e sedili vari</t>
  </si>
  <si>
    <t>39113100-8</t>
  </si>
  <si>
    <t>Poltrone</t>
  </si>
  <si>
    <t>39113200-9</t>
  </si>
  <si>
    <t>Divani</t>
  </si>
  <si>
    <t>39113300-0</t>
  </si>
  <si>
    <t>Panchine</t>
  </si>
  <si>
    <t>39113400-1</t>
  </si>
  <si>
    <t>Sedie a sdraio</t>
  </si>
  <si>
    <t>39113500-2</t>
  </si>
  <si>
    <t>Sgabelli</t>
  </si>
  <si>
    <t>39113600-3</t>
  </si>
  <si>
    <t>Banchi</t>
  </si>
  <si>
    <t>39113700-4</t>
  </si>
  <si>
    <t>Poggiapiedi</t>
  </si>
  <si>
    <t>39114000-4</t>
  </si>
  <si>
    <t>Parti di sedili</t>
  </si>
  <si>
    <t>39114100-5</t>
  </si>
  <si>
    <t>Imbottitura</t>
  </si>
  <si>
    <t>39120000-9</t>
  </si>
  <si>
    <t>Tavoli, armadi, scrivanie e scaffali biblioteca</t>
  </si>
  <si>
    <t>39121000-6</t>
  </si>
  <si>
    <t>Scrivanie e tavoli</t>
  </si>
  <si>
    <t>39121100-7</t>
  </si>
  <si>
    <t>Scrivanie</t>
  </si>
  <si>
    <t>39121200-8</t>
  </si>
  <si>
    <t>Tavoli</t>
  </si>
  <si>
    <t>39122000-3</t>
  </si>
  <si>
    <t>Armadi e scaffali biblioteca</t>
  </si>
  <si>
    <t>39122100-4</t>
  </si>
  <si>
    <t>Armadi</t>
  </si>
  <si>
    <t>39122200-5</t>
  </si>
  <si>
    <t>Scaffali biblioteca</t>
  </si>
  <si>
    <t>39130000-2</t>
  </si>
  <si>
    <t>Mobili per uffici</t>
  </si>
  <si>
    <t>39131000-9</t>
  </si>
  <si>
    <t>Ripiani per ufficio</t>
  </si>
  <si>
    <t>39131100-0</t>
  </si>
  <si>
    <t>Ripiani per archiviazione</t>
  </si>
  <si>
    <t>39132000-6</t>
  </si>
  <si>
    <t>Sistemi di archiviazione</t>
  </si>
  <si>
    <t>39132100-7</t>
  </si>
  <si>
    <t>Armadi per atti</t>
  </si>
  <si>
    <t>39132200-8</t>
  </si>
  <si>
    <t>Schedari</t>
  </si>
  <si>
    <t>39132300-9</t>
  </si>
  <si>
    <t>Archivi verticali</t>
  </si>
  <si>
    <t>39132400-0</t>
  </si>
  <si>
    <t>Sistemi a carosello</t>
  </si>
  <si>
    <t>39132500-1</t>
  </si>
  <si>
    <t>Carrelli per uffici</t>
  </si>
  <si>
    <t>39133000-3</t>
  </si>
  <si>
    <t>Vetrine</t>
  </si>
  <si>
    <t>39134000-0</t>
  </si>
  <si>
    <t>Arredo informatico</t>
  </si>
  <si>
    <t>39134100-1</t>
  </si>
  <si>
    <t>Tavoli informatici</t>
  </si>
  <si>
    <t>39135000-7</t>
  </si>
  <si>
    <t>Tavoli di smistamento</t>
  </si>
  <si>
    <t>39135100-8</t>
  </si>
  <si>
    <t>Compartimenti di smistamento</t>
  </si>
  <si>
    <t>39136000-4</t>
  </si>
  <si>
    <t>Appendiabiti</t>
  </si>
  <si>
    <t>39137000-1</t>
  </si>
  <si>
    <t>Addolcitori dell'acqua</t>
  </si>
  <si>
    <t>39140000-5</t>
  </si>
  <si>
    <t>Mobili per la casa</t>
  </si>
  <si>
    <t>39141000-2</t>
  </si>
  <si>
    <t>Mobili da cucina</t>
  </si>
  <si>
    <t>39141100-3</t>
  </si>
  <si>
    <t>Armadi e scaffali</t>
  </si>
  <si>
    <t>39141200-4</t>
  </si>
  <si>
    <t>Piani di lavoro</t>
  </si>
  <si>
    <t>39141300-5</t>
  </si>
  <si>
    <t>Armadietti</t>
  </si>
  <si>
    <t>39141400-6</t>
  </si>
  <si>
    <t>Cucine componibili</t>
  </si>
  <si>
    <t>39141500-7</t>
  </si>
  <si>
    <t>Cappe aspiranti</t>
  </si>
  <si>
    <t>39142000-9</t>
  </si>
  <si>
    <t>Mobili da giardino</t>
  </si>
  <si>
    <t>39143000-6</t>
  </si>
  <si>
    <t>Mobili per camere da letto, sale da pranzo e soggiorni</t>
  </si>
  <si>
    <t>39143100-7</t>
  </si>
  <si>
    <t>Mobili per camere da letto</t>
  </si>
  <si>
    <t>39143110-0</t>
  </si>
  <si>
    <t>Letti, effetti letterecci e tessuti speciali per arredamento</t>
  </si>
  <si>
    <t>39143111-7</t>
  </si>
  <si>
    <t>Reti da letto</t>
  </si>
  <si>
    <t>39143112-4</t>
  </si>
  <si>
    <t>Materassi</t>
  </si>
  <si>
    <t>39143113-1</t>
  </si>
  <si>
    <t>Tessuti speciali per arredamento</t>
  </si>
  <si>
    <t>39143114-8</t>
  </si>
  <si>
    <t>Coperte elettriche</t>
  </si>
  <si>
    <t>39143115-5</t>
  </si>
  <si>
    <t>Lenzuola di gomma</t>
  </si>
  <si>
    <t>39143116-2</t>
  </si>
  <si>
    <t>Lettini</t>
  </si>
  <si>
    <t>39143120-3</t>
  </si>
  <si>
    <t>Mobili per camere da letto, esclusi i letti e relativi accessori</t>
  </si>
  <si>
    <t>39143121-0</t>
  </si>
  <si>
    <t>Guardaroba</t>
  </si>
  <si>
    <t>39143122-7</t>
  </si>
  <si>
    <t>Cassettiere</t>
  </si>
  <si>
    <t>39143123-4</t>
  </si>
  <si>
    <t>Comodini</t>
  </si>
  <si>
    <t>39143200-8</t>
  </si>
  <si>
    <t>Mobili per sala da pranzo</t>
  </si>
  <si>
    <t>39143210-1</t>
  </si>
  <si>
    <t>Tavoli da pranzo</t>
  </si>
  <si>
    <t>39143300-9</t>
  </si>
  <si>
    <t>Mobili per soggiorni</t>
  </si>
  <si>
    <t>39143310-2</t>
  </si>
  <si>
    <t>Tavolini</t>
  </si>
  <si>
    <t>39144000-3</t>
  </si>
  <si>
    <t>Mobili per il bagno</t>
  </si>
  <si>
    <t>39145000-0</t>
  </si>
  <si>
    <t>Accessori per cantine</t>
  </si>
  <si>
    <t>39150000-8</t>
  </si>
  <si>
    <t>Arredi ed attrezzature varie</t>
  </si>
  <si>
    <t>39151000-5</t>
  </si>
  <si>
    <t>Mobili vari</t>
  </si>
  <si>
    <t>39151100-6</t>
  </si>
  <si>
    <t>Scaffalature</t>
  </si>
  <si>
    <t>39151200-7</t>
  </si>
  <si>
    <t>Banchi da lavoro</t>
  </si>
  <si>
    <t>39151300-8</t>
  </si>
  <si>
    <t>Mobili modulari</t>
  </si>
  <si>
    <t>39152000-2</t>
  </si>
  <si>
    <t>Scaffalature mobili</t>
  </si>
  <si>
    <t>39153000-9</t>
  </si>
  <si>
    <t>Arredi per sala conferenza</t>
  </si>
  <si>
    <t>39153100-0</t>
  </si>
  <si>
    <t>Leggii</t>
  </si>
  <si>
    <t>39154000-6</t>
  </si>
  <si>
    <t>Attrezzature per esposizioni</t>
  </si>
  <si>
    <t>39154100-7</t>
  </si>
  <si>
    <t>Stand per esposizioni</t>
  </si>
  <si>
    <t>39155000-3</t>
  </si>
  <si>
    <t>Arredi per biblioteca</t>
  </si>
  <si>
    <t>39155100-4</t>
  </si>
  <si>
    <t>Attrezzatura per biblioteca</t>
  </si>
  <si>
    <t>39156000-0</t>
  </si>
  <si>
    <t>Arredo per sale d'attesa e di ricevimento</t>
  </si>
  <si>
    <t>39157000-7</t>
  </si>
  <si>
    <t>Parti di mobili</t>
  </si>
  <si>
    <t>39160000-1</t>
  </si>
  <si>
    <t>Arredo scolastico</t>
  </si>
  <si>
    <t>39161000-8</t>
  </si>
  <si>
    <t>Arredo per scuole d'infanzia</t>
  </si>
  <si>
    <t>39162000-5</t>
  </si>
  <si>
    <t>Attrezzatura scolastica</t>
  </si>
  <si>
    <t>39162100-6</t>
  </si>
  <si>
    <t>Attrezzatura per l'insegnamento</t>
  </si>
  <si>
    <t>39162110-9</t>
  </si>
  <si>
    <t>Forniture per l'insegnamento</t>
  </si>
  <si>
    <t>39162200-7</t>
  </si>
  <si>
    <t>Ausili e apparecchi per l'insegnamento</t>
  </si>
  <si>
    <t>39170000-4</t>
  </si>
  <si>
    <t>Mobili per negozi</t>
  </si>
  <si>
    <t>39171000-1</t>
  </si>
  <si>
    <t>Espositori</t>
  </si>
  <si>
    <t>39172000-8</t>
  </si>
  <si>
    <t>Banconi</t>
  </si>
  <si>
    <t>39172100-9</t>
  </si>
  <si>
    <t>Banchi di vendita</t>
  </si>
  <si>
    <t>39173000-5</t>
  </si>
  <si>
    <t>Unità di stoccaggio</t>
  </si>
  <si>
    <t>39174000-2</t>
  </si>
  <si>
    <t>Insegne di negozi</t>
  </si>
  <si>
    <t>39180000-7</t>
  </si>
  <si>
    <t>Mobili per laboratorio</t>
  </si>
  <si>
    <t>39181000-4</t>
  </si>
  <si>
    <t>Banchi da lavoro per laboratorio</t>
  </si>
  <si>
    <t>39190000-0</t>
  </si>
  <si>
    <t>Carta da parati ed altri rivestimenti</t>
  </si>
  <si>
    <t>39191000-7</t>
  </si>
  <si>
    <t>Rivestimenti murali su base di carta o cartone</t>
  </si>
  <si>
    <t>39191100-8</t>
  </si>
  <si>
    <t>Carta da parati</t>
  </si>
  <si>
    <t>39192000-4</t>
  </si>
  <si>
    <t>Rivestimenti murali tessili</t>
  </si>
  <si>
    <t>39193000-1</t>
  </si>
  <si>
    <t>Rivestimenti per pavimenti su base di carta o cartone</t>
  </si>
  <si>
    <t>39200000-4</t>
  </si>
  <si>
    <t>Arredamento</t>
  </si>
  <si>
    <t>39220000-0</t>
  </si>
  <si>
    <t>Attrezzature per cucina, articoli domestici e per la casa e forniture per ristorazione</t>
  </si>
  <si>
    <t>39221000-7</t>
  </si>
  <si>
    <t>Attrezzature per cucina</t>
  </si>
  <si>
    <t>39221100-8</t>
  </si>
  <si>
    <t>Articoli per cucina</t>
  </si>
  <si>
    <t>39221110-1</t>
  </si>
  <si>
    <t>Vasellame</t>
  </si>
  <si>
    <t>39221120-4</t>
  </si>
  <si>
    <t>Tazze e bicchieri</t>
  </si>
  <si>
    <t>39221121-1</t>
  </si>
  <si>
    <t>Tazze</t>
  </si>
  <si>
    <t>39221122-8</t>
  </si>
  <si>
    <t>Coppette</t>
  </si>
  <si>
    <t>39221123-5</t>
  </si>
  <si>
    <t>Bicchieri</t>
  </si>
  <si>
    <t>39221130-7</t>
  </si>
  <si>
    <t>Contenitori per alimenti</t>
  </si>
  <si>
    <t>39221140-0</t>
  </si>
  <si>
    <t>Taniche per acqua</t>
  </si>
  <si>
    <t>39221150-3</t>
  </si>
  <si>
    <t>Recipienti isolanti</t>
  </si>
  <si>
    <t>39221160-6</t>
  </si>
  <si>
    <t>Vassoi</t>
  </si>
  <si>
    <t>39221170-9</t>
  </si>
  <si>
    <t>Scolapiatti a rastrelliera</t>
  </si>
  <si>
    <t>39221180-2</t>
  </si>
  <si>
    <t>Utensili di cucina</t>
  </si>
  <si>
    <t>39221190-5</t>
  </si>
  <si>
    <t>Scolapiatti</t>
  </si>
  <si>
    <t>39221200-9</t>
  </si>
  <si>
    <t>Articoli da tavola</t>
  </si>
  <si>
    <t>39221210-2</t>
  </si>
  <si>
    <t>Piatti</t>
  </si>
  <si>
    <t>39221220-5</t>
  </si>
  <si>
    <t>Piatti da portata</t>
  </si>
  <si>
    <t>39221230-8</t>
  </si>
  <si>
    <t>Piattini</t>
  </si>
  <si>
    <t>39221240-1</t>
  </si>
  <si>
    <t>Scodelle</t>
  </si>
  <si>
    <t>39221250-4</t>
  </si>
  <si>
    <t>Caraffe</t>
  </si>
  <si>
    <t>39221260-7</t>
  </si>
  <si>
    <t>Gamelle</t>
  </si>
  <si>
    <t>39222000-4</t>
  </si>
  <si>
    <t>Articoli per catering</t>
  </si>
  <si>
    <t>39222100-5</t>
  </si>
  <si>
    <t>Articoli monouso per catering</t>
  </si>
  <si>
    <t>39222110-8</t>
  </si>
  <si>
    <t>Posateria e piatti monouso</t>
  </si>
  <si>
    <t>39222120-1</t>
  </si>
  <si>
    <t>Tazze monouso</t>
  </si>
  <si>
    <t>39222200-6</t>
  </si>
  <si>
    <t>Vassoi per alimenti</t>
  </si>
  <si>
    <t>39223000-1</t>
  </si>
  <si>
    <t>Cucchiai e forchette</t>
  </si>
  <si>
    <t>39223100-2</t>
  </si>
  <si>
    <t>Cucchiai</t>
  </si>
  <si>
    <t>39223200-3</t>
  </si>
  <si>
    <t>Forchette</t>
  </si>
  <si>
    <t>39224000-8</t>
  </si>
  <si>
    <t>Scope e spazzole e altri articoli di vario tipo</t>
  </si>
  <si>
    <t>39224100-9</t>
  </si>
  <si>
    <t>Scope</t>
  </si>
  <si>
    <t>39224200-0</t>
  </si>
  <si>
    <t>Spazzole</t>
  </si>
  <si>
    <t>39224210-3</t>
  </si>
  <si>
    <t>Pennelli da pittore</t>
  </si>
  <si>
    <t>39224300-1</t>
  </si>
  <si>
    <t>Scope e spazzole e altri articoli per pulizie domestiche</t>
  </si>
  <si>
    <t>39224310-4</t>
  </si>
  <si>
    <t>Scovoli</t>
  </si>
  <si>
    <t>39224320-7</t>
  </si>
  <si>
    <t>Spugne</t>
  </si>
  <si>
    <t>39224330-0</t>
  </si>
  <si>
    <t>Secchi</t>
  </si>
  <si>
    <t>39224340-3</t>
  </si>
  <si>
    <t>Bidoni</t>
  </si>
  <si>
    <t>39224350-6</t>
  </si>
  <si>
    <t>Palette per immondizia</t>
  </si>
  <si>
    <t>39225000-5</t>
  </si>
  <si>
    <t>Accendini, articoli di materiale infiammabile, articoli pirotecnici, fiammiferi e combustibili liquidi o gas combustibili liquefatti</t>
  </si>
  <si>
    <t>39225100-6</t>
  </si>
  <si>
    <t>Accendini</t>
  </si>
  <si>
    <t>39225200-7</t>
  </si>
  <si>
    <t>Leghe piroforiche</t>
  </si>
  <si>
    <t>39225300-8</t>
  </si>
  <si>
    <t>Fiammiferi</t>
  </si>
  <si>
    <t>39225400-9</t>
  </si>
  <si>
    <t>Combustibili liquefatti per accendini</t>
  </si>
  <si>
    <t>39225500-0</t>
  </si>
  <si>
    <t>Articoli pirotecnici</t>
  </si>
  <si>
    <t>39225600-1</t>
  </si>
  <si>
    <t>Candele</t>
  </si>
  <si>
    <t>39225700-2</t>
  </si>
  <si>
    <t>Bottiglie, barattoli e fiale</t>
  </si>
  <si>
    <t>39225710-5</t>
  </si>
  <si>
    <t>Bottiglie</t>
  </si>
  <si>
    <t>39225720-8</t>
  </si>
  <si>
    <t>Barattoli</t>
  </si>
  <si>
    <t>39225730-1</t>
  </si>
  <si>
    <t>Fiale</t>
  </si>
  <si>
    <t>39226000-2</t>
  </si>
  <si>
    <t>Damigiane, casse di bottiglie, fiaschi e bobine</t>
  </si>
  <si>
    <t>39226100-3</t>
  </si>
  <si>
    <t>Casse di bottiglie</t>
  </si>
  <si>
    <t>39226200-4</t>
  </si>
  <si>
    <t>Damigiane e fiaschi</t>
  </si>
  <si>
    <t>39226210-7</t>
  </si>
  <si>
    <t>Damigiane</t>
  </si>
  <si>
    <t>39226220-0</t>
  </si>
  <si>
    <t>Fiaschi</t>
  </si>
  <si>
    <t>39226300-5</t>
  </si>
  <si>
    <t>Rocchetti o bobine</t>
  </si>
  <si>
    <t>39227000-9</t>
  </si>
  <si>
    <t>Aghi per cucire o ferri da maglia e ditali</t>
  </si>
  <si>
    <t>39227100-0</t>
  </si>
  <si>
    <t>Aghi per cucire o ferri da maglia</t>
  </si>
  <si>
    <t>39227110-3</t>
  </si>
  <si>
    <t>Aghi per cucire</t>
  </si>
  <si>
    <t>39227120-6</t>
  </si>
  <si>
    <t>Ferri da maglia</t>
  </si>
  <si>
    <t>39227200-1</t>
  </si>
  <si>
    <t>Ditali</t>
  </si>
  <si>
    <t>39230000-3</t>
  </si>
  <si>
    <t>Prodotti per usi speciali</t>
  </si>
  <si>
    <t>39234000-1</t>
  </si>
  <si>
    <t>Casse per terricciato</t>
  </si>
  <si>
    <t>39235000-8</t>
  </si>
  <si>
    <t>Gettoni</t>
  </si>
  <si>
    <t>39236000-5</t>
  </si>
  <si>
    <t>Cabine di verniciatura</t>
  </si>
  <si>
    <t>39237000-2</t>
  </si>
  <si>
    <t>Paletti segnaletici per neve</t>
  </si>
  <si>
    <t>39240000-6</t>
  </si>
  <si>
    <t>Coltelleria e posateria</t>
  </si>
  <si>
    <t>39241000-3</t>
  </si>
  <si>
    <t>Coltelli e forbici</t>
  </si>
  <si>
    <t>39241100-4</t>
  </si>
  <si>
    <t>Coltelli</t>
  </si>
  <si>
    <t>39241110-7</t>
  </si>
  <si>
    <t>Coltelli da tavola</t>
  </si>
  <si>
    <t>39241120-0</t>
  </si>
  <si>
    <t>Coltelli da cucina</t>
  </si>
  <si>
    <t>39241130-3</t>
  </si>
  <si>
    <t>Taglierini</t>
  </si>
  <si>
    <t>39241200-5</t>
  </si>
  <si>
    <t>Forbici</t>
  </si>
  <si>
    <t>39254000-7</t>
  </si>
  <si>
    <t>Orologeria</t>
  </si>
  <si>
    <t>39254100-8</t>
  </si>
  <si>
    <t>Orologi</t>
  </si>
  <si>
    <t>39254110-1</t>
  </si>
  <si>
    <t>Sveglie</t>
  </si>
  <si>
    <t>39254120-4</t>
  </si>
  <si>
    <t>Orologi da muro</t>
  </si>
  <si>
    <t>39254130-7</t>
  </si>
  <si>
    <t>Vetro per orologi</t>
  </si>
  <si>
    <t>39260000-2</t>
  </si>
  <si>
    <t>Vaschette per scrivania e attrezzature per scrivania</t>
  </si>
  <si>
    <t>39261000-9</t>
  </si>
  <si>
    <t>Vaschette per scrivania</t>
  </si>
  <si>
    <t>39263000-3</t>
  </si>
  <si>
    <t>Attrezzatura per scrivania</t>
  </si>
  <si>
    <t>39263100-4</t>
  </si>
  <si>
    <t>Set per scrivania</t>
  </si>
  <si>
    <t>39264000-0</t>
  </si>
  <si>
    <t>Articoli per la legatura di fogli volanti o classificatori</t>
  </si>
  <si>
    <t>39265000-7</t>
  </si>
  <si>
    <t>Ganci e occhielli</t>
  </si>
  <si>
    <t>39270000-5</t>
  </si>
  <si>
    <t>Articoli religiosi</t>
  </si>
  <si>
    <t>39290000-1</t>
  </si>
  <si>
    <t>Arredamento vario</t>
  </si>
  <si>
    <t>39291000-8</t>
  </si>
  <si>
    <t>Articoli per lavanderia</t>
  </si>
  <si>
    <t>39292000-5</t>
  </si>
  <si>
    <t>Lavagne o tabelloni scolastici con superfici o strumenti per scrivere o disegnare</t>
  </si>
  <si>
    <t>39292100-6</t>
  </si>
  <si>
    <t>Lavagne</t>
  </si>
  <si>
    <t>39292110-9</t>
  </si>
  <si>
    <t>Cancellini per lavagne</t>
  </si>
  <si>
    <t>39292200-7</t>
  </si>
  <si>
    <t>Lavagne di ardesia per scrivere</t>
  </si>
  <si>
    <t>39292300-8</t>
  </si>
  <si>
    <t>Strumenti per disegnare</t>
  </si>
  <si>
    <t>39292400-9</t>
  </si>
  <si>
    <t>Strumenti per scrivere</t>
  </si>
  <si>
    <t>39292500-0</t>
  </si>
  <si>
    <t>Regoli</t>
  </si>
  <si>
    <t>39293000-2</t>
  </si>
  <si>
    <t>Prodotti artificiali</t>
  </si>
  <si>
    <t>39293100-3</t>
  </si>
  <si>
    <t>Frutta artificiale</t>
  </si>
  <si>
    <t>39293200-4</t>
  </si>
  <si>
    <t>Fiori artificiali</t>
  </si>
  <si>
    <t>39293300-5</t>
  </si>
  <si>
    <t>Erba artificiale</t>
  </si>
  <si>
    <t>39293400-6</t>
  </si>
  <si>
    <t>Prato artificiale</t>
  </si>
  <si>
    <t>39293500-7</t>
  </si>
  <si>
    <t>Bigiotteria</t>
  </si>
  <si>
    <t>39294000-9</t>
  </si>
  <si>
    <t>Apparecchi ed attrezzature per scopi dimostrativi</t>
  </si>
  <si>
    <t>39294100-0</t>
  </si>
  <si>
    <t>Prodotti per informazione e promozione</t>
  </si>
  <si>
    <t>39295000-6</t>
  </si>
  <si>
    <t>Ombrelli e parasole; bastoni da passeggio e bastoni-sedile</t>
  </si>
  <si>
    <t>39295100-7</t>
  </si>
  <si>
    <t>Parasole</t>
  </si>
  <si>
    <t>39295200-8</t>
  </si>
  <si>
    <t>Ombrelli</t>
  </si>
  <si>
    <t>39295300-9</t>
  </si>
  <si>
    <t>Bastoni sedile</t>
  </si>
  <si>
    <t>39295400-0</t>
  </si>
  <si>
    <t>Bastoni da passeggio</t>
  </si>
  <si>
    <t>39295500-1</t>
  </si>
  <si>
    <t>Parti, guarnizioni e accessori di ombrelli, parasole, bastoni da passeggio e articoli simili</t>
  </si>
  <si>
    <t>39296000-3</t>
  </si>
  <si>
    <t>Articoli funerari</t>
  </si>
  <si>
    <t>39296100-4</t>
  </si>
  <si>
    <t>Bare</t>
  </si>
  <si>
    <t>39297000-0</t>
  </si>
  <si>
    <t>Forniture per caserme</t>
  </si>
  <si>
    <t>39298000-7</t>
  </si>
  <si>
    <t>Statuette, oggetti ornamentali, cornici per fotografie o immagini, specchi</t>
  </si>
  <si>
    <t>39298100-8</t>
  </si>
  <si>
    <t>Cornici per fotografie</t>
  </si>
  <si>
    <t>39298200-9</t>
  </si>
  <si>
    <t>Cornici per immagini</t>
  </si>
  <si>
    <t>39298300-0</t>
  </si>
  <si>
    <t>Vasi da fiori</t>
  </si>
  <si>
    <t>39298400-1</t>
  </si>
  <si>
    <t>Statuette</t>
  </si>
  <si>
    <t>39298500-2</t>
  </si>
  <si>
    <t>Ornamenti</t>
  </si>
  <si>
    <t>39298600-3</t>
  </si>
  <si>
    <t>Globi</t>
  </si>
  <si>
    <t>39298700-4</t>
  </si>
  <si>
    <t>Trofei</t>
  </si>
  <si>
    <t>39298800-5</t>
  </si>
  <si>
    <t>Acquari</t>
  </si>
  <si>
    <t>39298900-6</t>
  </si>
  <si>
    <t>Articoli vari di decorazione</t>
  </si>
  <si>
    <t>39298910-9</t>
  </si>
  <si>
    <t>Alberi di Natale</t>
  </si>
  <si>
    <t>39299000-4</t>
  </si>
  <si>
    <t>Articoli di vetro</t>
  </si>
  <si>
    <t>39299100-5</t>
  </si>
  <si>
    <t>Ampolle di vetro</t>
  </si>
  <si>
    <t>39299200-6</t>
  </si>
  <si>
    <t>Vetro di sicurezza</t>
  </si>
  <si>
    <t>39299300-7</t>
  </si>
  <si>
    <t>Specchi di vetro</t>
  </si>
  <si>
    <t>39300000-5</t>
  </si>
  <si>
    <t>Attrezzature varie</t>
  </si>
  <si>
    <t>39310000-8</t>
  </si>
  <si>
    <t>Attrezzature per catering</t>
  </si>
  <si>
    <t>39311000-5</t>
  </si>
  <si>
    <t>Attrezzature per servizio di refezione</t>
  </si>
  <si>
    <t>39312000-2</t>
  </si>
  <si>
    <t>Attrezzature per preparazione pasti</t>
  </si>
  <si>
    <t>39312100-3</t>
  </si>
  <si>
    <t>Affettatrici per carni</t>
  </si>
  <si>
    <t>39312200-4</t>
  </si>
  <si>
    <t>Attrezzature per mense</t>
  </si>
  <si>
    <t>39313000-9</t>
  </si>
  <si>
    <t>Attrezzature alberghiere</t>
  </si>
  <si>
    <t>39314000-6</t>
  </si>
  <si>
    <t>Attrezzatura per cucina industriale</t>
  </si>
  <si>
    <t>39315000-3</t>
  </si>
  <si>
    <t>Attrezzature per ristorazione</t>
  </si>
  <si>
    <t>39330000-4</t>
  </si>
  <si>
    <t>Attrezzature di disinfezione</t>
  </si>
  <si>
    <t>39340000-7</t>
  </si>
  <si>
    <t>Attrezzature per rete di distribuzione gas</t>
  </si>
  <si>
    <t>39341000-4</t>
  </si>
  <si>
    <t>Attrezzature per gas sotto pressione</t>
  </si>
  <si>
    <t>39350000-0</t>
  </si>
  <si>
    <t>Attrezzature per lavori fognari</t>
  </si>
  <si>
    <t>39360000-3</t>
  </si>
  <si>
    <t>Attrezzature di sigillatura</t>
  </si>
  <si>
    <t>39370000-6</t>
  </si>
  <si>
    <t>Impianti idrici</t>
  </si>
  <si>
    <t>39500000-7</t>
  </si>
  <si>
    <t>Articoli tessili</t>
  </si>
  <si>
    <t>39510000-0</t>
  </si>
  <si>
    <t>Articoli tessili casalinghi</t>
  </si>
  <si>
    <t>39511000-7</t>
  </si>
  <si>
    <t>Coperte e plaid</t>
  </si>
  <si>
    <t>39511100-8</t>
  </si>
  <si>
    <t>Coperte</t>
  </si>
  <si>
    <t>39511200-9</t>
  </si>
  <si>
    <t>Plaid</t>
  </si>
  <si>
    <t>39512000-4</t>
  </si>
  <si>
    <t>Biancheria da letto</t>
  </si>
  <si>
    <t>39512100-5</t>
  </si>
  <si>
    <t>Lenzuola</t>
  </si>
  <si>
    <t>39512200-6</t>
  </si>
  <si>
    <t>Copripiumini</t>
  </si>
  <si>
    <t>39512300-7</t>
  </si>
  <si>
    <t>Coprimaterassi</t>
  </si>
  <si>
    <t>39512400-8</t>
  </si>
  <si>
    <t>Piumini da letto</t>
  </si>
  <si>
    <t>39512500-9</t>
  </si>
  <si>
    <t>Federe</t>
  </si>
  <si>
    <t>39512600-0</t>
  </si>
  <si>
    <t>Federe di guanciali cilindrici</t>
  </si>
  <si>
    <t>39513000-1</t>
  </si>
  <si>
    <t>Biancheria da tavola</t>
  </si>
  <si>
    <t>39513100-2</t>
  </si>
  <si>
    <t>Tovaglie</t>
  </si>
  <si>
    <t>39513200-3</t>
  </si>
  <si>
    <t>Tovaglioli</t>
  </si>
  <si>
    <t>39514000-8</t>
  </si>
  <si>
    <t>Biancheria da toletta e da cucina</t>
  </si>
  <si>
    <t>39514100-9</t>
  </si>
  <si>
    <t>Asciugamani</t>
  </si>
  <si>
    <t>39514200-0</t>
  </si>
  <si>
    <t>Strofinacci</t>
  </si>
  <si>
    <t>39514300-1</t>
  </si>
  <si>
    <t>Bandinelle</t>
  </si>
  <si>
    <t>39514400-2</t>
  </si>
  <si>
    <t>Distributori automatici di asciugamani</t>
  </si>
  <si>
    <t>39514500-3</t>
  </si>
  <si>
    <t>Guanti da toletta</t>
  </si>
  <si>
    <t>39515000-5</t>
  </si>
  <si>
    <t>Tende, tendine, tendaggi e drappeggi</t>
  </si>
  <si>
    <t>39515100-6</t>
  </si>
  <si>
    <t>Tendine</t>
  </si>
  <si>
    <t>39515110-9</t>
  </si>
  <si>
    <t>Tende parafumo</t>
  </si>
  <si>
    <t>39515200-7</t>
  </si>
  <si>
    <t>Tendaggi</t>
  </si>
  <si>
    <t>39515300-8</t>
  </si>
  <si>
    <t>Drappeggi</t>
  </si>
  <si>
    <t>39515400-9</t>
  </si>
  <si>
    <t>Tende a rullo</t>
  </si>
  <si>
    <t>39515410-2</t>
  </si>
  <si>
    <t>Avvolgibili interni</t>
  </si>
  <si>
    <t>39515420-5</t>
  </si>
  <si>
    <t>Avvolgibili tessili</t>
  </si>
  <si>
    <t>39515430-8</t>
  </si>
  <si>
    <t>Veneziane</t>
  </si>
  <si>
    <t>39515440-1</t>
  </si>
  <si>
    <t>Avvolgibili verticali</t>
  </si>
  <si>
    <t>39516000-2</t>
  </si>
  <si>
    <t>Articoli di arredamento</t>
  </si>
  <si>
    <t>39516100-3</t>
  </si>
  <si>
    <t>Stoffe d'arredamento</t>
  </si>
  <si>
    <t>39516110-6</t>
  </si>
  <si>
    <t>Cuscini</t>
  </si>
  <si>
    <t>39516120-9</t>
  </si>
  <si>
    <t>Guanciali</t>
  </si>
  <si>
    <t>39518000-6</t>
  </si>
  <si>
    <t>Biancheria da ospedale</t>
  </si>
  <si>
    <t>39518100-7</t>
  </si>
  <si>
    <t>Biancheria per sala operatoria</t>
  </si>
  <si>
    <t>39518200-8</t>
  </si>
  <si>
    <t>Teli per sala operatoria</t>
  </si>
  <si>
    <t>39520000-3</t>
  </si>
  <si>
    <t>Articoli tessili confezionati</t>
  </si>
  <si>
    <t>39522000-7</t>
  </si>
  <si>
    <t>Tele cerate, vele per barche, tavole a vela o carri a vela, teloni, tende da sole, tende e articoli per campeggio</t>
  </si>
  <si>
    <t>39522100-8</t>
  </si>
  <si>
    <t>Tele cerate, teloni e tende da sole</t>
  </si>
  <si>
    <t>39522110-1</t>
  </si>
  <si>
    <t>Tele cerate</t>
  </si>
  <si>
    <t>39522120-4</t>
  </si>
  <si>
    <t>Teloni</t>
  </si>
  <si>
    <t>39522130-7</t>
  </si>
  <si>
    <t>Tende da sole</t>
  </si>
  <si>
    <t>39522200-9</t>
  </si>
  <si>
    <t>Coperture di mimetizzazione</t>
  </si>
  <si>
    <t>39522400-1</t>
  </si>
  <si>
    <t>Vele</t>
  </si>
  <si>
    <t>39522500-2</t>
  </si>
  <si>
    <t>Articoli da campeggio tessili</t>
  </si>
  <si>
    <t>39522510-5</t>
  </si>
  <si>
    <t>Materassini gonfiabili</t>
  </si>
  <si>
    <t>39522520-8</t>
  </si>
  <si>
    <t>Lettini da campo</t>
  </si>
  <si>
    <t>39522530-1</t>
  </si>
  <si>
    <t>Tende</t>
  </si>
  <si>
    <t>39522540-4</t>
  </si>
  <si>
    <t>Sacchi a pelo</t>
  </si>
  <si>
    <t>39522541-1</t>
  </si>
  <si>
    <t>Sacchi a pelo imbottiti di piuma o piumino</t>
  </si>
  <si>
    <t>39523000-4</t>
  </si>
  <si>
    <t>Paracaduti</t>
  </si>
  <si>
    <t>39523100-5</t>
  </si>
  <si>
    <t>Paracaduti dirigibili</t>
  </si>
  <si>
    <t>39523200-6</t>
  </si>
  <si>
    <t>Paracaduti a rotore</t>
  </si>
  <si>
    <t>39525000-8</t>
  </si>
  <si>
    <t>Articoli vari in tessuto manufatti</t>
  </si>
  <si>
    <t>39525100-9</t>
  </si>
  <si>
    <t>Strofinacci per spolverare</t>
  </si>
  <si>
    <t>39525200-0</t>
  </si>
  <si>
    <t>Elementi filtranti in tessuto</t>
  </si>
  <si>
    <t>39525300-1</t>
  </si>
  <si>
    <t>Giubbotti salvagente</t>
  </si>
  <si>
    <t>39525400-2</t>
  </si>
  <si>
    <t>Coperte antifiamma</t>
  </si>
  <si>
    <t>39525500-3</t>
  </si>
  <si>
    <t>Zanzariere</t>
  </si>
  <si>
    <t>39525600-4</t>
  </si>
  <si>
    <t>Strofinacci per piatti</t>
  </si>
  <si>
    <t>39525700-5</t>
  </si>
  <si>
    <t>Cinture di salvataggio</t>
  </si>
  <si>
    <t>39525800-6</t>
  </si>
  <si>
    <t>Strofinacci per pulire</t>
  </si>
  <si>
    <t>39525810-9</t>
  </si>
  <si>
    <t>Strofinacci per lucidatura</t>
  </si>
  <si>
    <t>39530000-6</t>
  </si>
  <si>
    <t>Tappeti, zerbini e tappetini</t>
  </si>
  <si>
    <t>39531000-3</t>
  </si>
  <si>
    <t>Tappeti</t>
  </si>
  <si>
    <t>39531100-4</t>
  </si>
  <si>
    <t>Rivestimenti di suoli annodati</t>
  </si>
  <si>
    <t>39531200-5</t>
  </si>
  <si>
    <t>Rivestimenti di suoli tessuti</t>
  </si>
  <si>
    <t>39531300-6</t>
  </si>
  <si>
    <t>Rivestimenti di suoli a fiocchi</t>
  </si>
  <si>
    <t>39531310-9</t>
  </si>
  <si>
    <t>Riquadri di moquette</t>
  </si>
  <si>
    <t>39531400-7</t>
  </si>
  <si>
    <t>Rivestimenti di suoli tessili</t>
  </si>
  <si>
    <t>39532000-0</t>
  </si>
  <si>
    <t>Zerbini</t>
  </si>
  <si>
    <t>39533000-7</t>
  </si>
  <si>
    <t>Tappetini</t>
  </si>
  <si>
    <t>39534000-4</t>
  </si>
  <si>
    <t>Rivestimenti di suoli industriali tessili</t>
  </si>
  <si>
    <t>39540000-9</t>
  </si>
  <si>
    <t>Corde, funi, spago e reti varie</t>
  </si>
  <si>
    <t>39541000-6</t>
  </si>
  <si>
    <t>Corde, funi, spago e reti</t>
  </si>
  <si>
    <t>39541100-7</t>
  </si>
  <si>
    <t>Spago, corde e funi</t>
  </si>
  <si>
    <t>39541110-0</t>
  </si>
  <si>
    <t>Funi</t>
  </si>
  <si>
    <t>39541120-3</t>
  </si>
  <si>
    <t>Corde</t>
  </si>
  <si>
    <t>39541130-6</t>
  </si>
  <si>
    <t>Filo per legare</t>
  </si>
  <si>
    <t>39541140-9</t>
  </si>
  <si>
    <t>Spago</t>
  </si>
  <si>
    <t>39541200-8</t>
  </si>
  <si>
    <t>Reti tessili</t>
  </si>
  <si>
    <t>39541210-1</t>
  </si>
  <si>
    <t>Reti a maglie annodate</t>
  </si>
  <si>
    <t>39541220-4</t>
  </si>
  <si>
    <t>Brache</t>
  </si>
  <si>
    <t>39542000-3</t>
  </si>
  <si>
    <t>Stracci</t>
  </si>
  <si>
    <t>39550000-2</t>
  </si>
  <si>
    <t>Articoli non tessuti</t>
  </si>
  <si>
    <t>39560000-5</t>
  </si>
  <si>
    <t>Prodotti tessili vari</t>
  </si>
  <si>
    <t>39561000-2</t>
  </si>
  <si>
    <t>Tulle, pizzi, nastri e galloni, passamaneria e ricami</t>
  </si>
  <si>
    <t>39561100-3</t>
  </si>
  <si>
    <t>Nastri e galloni, passamaneria</t>
  </si>
  <si>
    <t>39561110-6</t>
  </si>
  <si>
    <t>Nastri</t>
  </si>
  <si>
    <t>39561120-9</t>
  </si>
  <si>
    <t>Nastro di tela</t>
  </si>
  <si>
    <t>39561130-2</t>
  </si>
  <si>
    <t>Etichette e distintivi tessili</t>
  </si>
  <si>
    <t>39561131-9</t>
  </si>
  <si>
    <t>Etichette tessili</t>
  </si>
  <si>
    <t>39561132-6</t>
  </si>
  <si>
    <t>Distintivi tessili</t>
  </si>
  <si>
    <t>39561133-3</t>
  </si>
  <si>
    <t>Mostrine</t>
  </si>
  <si>
    <t>39561140-5</t>
  </si>
  <si>
    <t>Passamaneria ornamentale</t>
  </si>
  <si>
    <t>39561141-2</t>
  </si>
  <si>
    <t>Trecce</t>
  </si>
  <si>
    <t>39561142-9</t>
  </si>
  <si>
    <t>Spalline</t>
  </si>
  <si>
    <t>39561200-4</t>
  </si>
  <si>
    <t>Tessuto a maglie</t>
  </si>
  <si>
    <t>39562000-9</t>
  </si>
  <si>
    <t>Feltro</t>
  </si>
  <si>
    <t>39563000-6</t>
  </si>
  <si>
    <t>Ovatta per imbottiture, filati, tessuti e articoli per uso tecnico</t>
  </si>
  <si>
    <t>39563100-7</t>
  </si>
  <si>
    <t>Ovatta per imbottiture</t>
  </si>
  <si>
    <t>39563200-8</t>
  </si>
  <si>
    <t>Filo metallizzato</t>
  </si>
  <si>
    <t>39563300-9</t>
  </si>
  <si>
    <t>Tessuti di filo di metallo</t>
  </si>
  <si>
    <t>39563400-0</t>
  </si>
  <si>
    <t>Tessuti impregnati, rivestiti o ricoperti</t>
  </si>
  <si>
    <t>39563500-1</t>
  </si>
  <si>
    <t>Articoli tessili per usi tecnici</t>
  </si>
  <si>
    <t>39563510-4</t>
  </si>
  <si>
    <t>Tubi in fibre tessili</t>
  </si>
  <si>
    <t>39563520-7</t>
  </si>
  <si>
    <t>Nastri trasportatori in fibre tessili</t>
  </si>
  <si>
    <t>39563530-0</t>
  </si>
  <si>
    <t>Condotti di ventilazione</t>
  </si>
  <si>
    <t>39563600-2</t>
  </si>
  <si>
    <t>Prodotti tessili trapuntati</t>
  </si>
  <si>
    <t>39700000-9</t>
  </si>
  <si>
    <t>Apparecchi domestici</t>
  </si>
  <si>
    <t>39710000-2</t>
  </si>
  <si>
    <t>Elettrodomestici</t>
  </si>
  <si>
    <t>39711000-9</t>
  </si>
  <si>
    <t>Elettrodomestici per uso alimentare</t>
  </si>
  <si>
    <t>39711100-0</t>
  </si>
  <si>
    <t>Frigoriferi e congelatori</t>
  </si>
  <si>
    <t>39711110-3</t>
  </si>
  <si>
    <t>Frigoriferi con congelatore</t>
  </si>
  <si>
    <t>39711120-6</t>
  </si>
  <si>
    <t>Congelatori</t>
  </si>
  <si>
    <t>39711121-3</t>
  </si>
  <si>
    <t>Congelatori a cassone</t>
  </si>
  <si>
    <t>39711122-0</t>
  </si>
  <si>
    <t>Congelatori per uso domestico</t>
  </si>
  <si>
    <t>39711123-7</t>
  </si>
  <si>
    <t>Congelatori verticali</t>
  </si>
  <si>
    <t>39711124-4</t>
  </si>
  <si>
    <t>Congelatori industriali</t>
  </si>
  <si>
    <t>39711130-9</t>
  </si>
  <si>
    <t>Frigoriferi</t>
  </si>
  <si>
    <t>39711200-1</t>
  </si>
  <si>
    <t>Apparecchi per la trasformazione degli alimenti</t>
  </si>
  <si>
    <t>39711210-4</t>
  </si>
  <si>
    <t>Frullatori per alimenti</t>
  </si>
  <si>
    <t>39711211-1</t>
  </si>
  <si>
    <t>Sbattitori per alimenti</t>
  </si>
  <si>
    <t>39711300-2</t>
  </si>
  <si>
    <t>Apparecchi elettrotermici</t>
  </si>
  <si>
    <t>39711310-5</t>
  </si>
  <si>
    <t>Macchine elettriche per caffè</t>
  </si>
  <si>
    <t>39711320-8</t>
  </si>
  <si>
    <t>Macchine elettriche per tè</t>
  </si>
  <si>
    <t>39711330-1</t>
  </si>
  <si>
    <t>Tostapane elettrici</t>
  </si>
  <si>
    <t>39711340-4</t>
  </si>
  <si>
    <t>Scaldapiatti</t>
  </si>
  <si>
    <t>39711350-7</t>
  </si>
  <si>
    <t>Ferri per cialde</t>
  </si>
  <si>
    <t>39711360-0</t>
  </si>
  <si>
    <t>Forni</t>
  </si>
  <si>
    <t>39711361-7</t>
  </si>
  <si>
    <t>Forni elettrici</t>
  </si>
  <si>
    <t>39711362-4</t>
  </si>
  <si>
    <t>Forni a microonde</t>
  </si>
  <si>
    <t>39711400-3</t>
  </si>
  <si>
    <t>Girarrosto, piani di cottura, piastre e fornelli elettrici</t>
  </si>
  <si>
    <t>39711410-6</t>
  </si>
  <si>
    <t>Girarrosto</t>
  </si>
  <si>
    <t>39711420-9</t>
  </si>
  <si>
    <t>Piani di cottura</t>
  </si>
  <si>
    <t>39711430-2</t>
  </si>
  <si>
    <t>Piastre di cottura</t>
  </si>
  <si>
    <t>39711440-5</t>
  </si>
  <si>
    <t>Fornelli elettrici</t>
  </si>
  <si>
    <t>39711500-4</t>
  </si>
  <si>
    <t>Apriscatole</t>
  </si>
  <si>
    <t>39712000-6</t>
  </si>
  <si>
    <t>Elettrodomestici per l'igiene personale</t>
  </si>
  <si>
    <t>39712100-7</t>
  </si>
  <si>
    <t>Tosatrici</t>
  </si>
  <si>
    <t>39712200-8</t>
  </si>
  <si>
    <t>Apparecchi per parrucchiere</t>
  </si>
  <si>
    <t>39712210-1</t>
  </si>
  <si>
    <t>Asciugacapelli</t>
  </si>
  <si>
    <t>39712300-9</t>
  </si>
  <si>
    <t>Apparecchi per asciugare le mani</t>
  </si>
  <si>
    <t>39713000-3</t>
  </si>
  <si>
    <t>Elettrodomestici per la pulizia, ferri da stiro</t>
  </si>
  <si>
    <t>39713100-4</t>
  </si>
  <si>
    <t>Lavastoviglie</t>
  </si>
  <si>
    <t>39713200-5</t>
  </si>
  <si>
    <t>Lavatrici e asciugatrici</t>
  </si>
  <si>
    <t>39713210-8</t>
  </si>
  <si>
    <t>Lavatrici-asciugatrici</t>
  </si>
  <si>
    <t>39713211-5</t>
  </si>
  <si>
    <t>Dispositivo di asciugatura e stiratura</t>
  </si>
  <si>
    <t>39713300-6</t>
  </si>
  <si>
    <t>Compattatori per rifiuti</t>
  </si>
  <si>
    <t>39713400-7</t>
  </si>
  <si>
    <t>Macchine per la manutenzione dei pavimenti</t>
  </si>
  <si>
    <t>39713410-0</t>
  </si>
  <si>
    <t>Macchine per la pulizia dei pavimenti</t>
  </si>
  <si>
    <t>39713420-3</t>
  </si>
  <si>
    <t>Lucidatrici per pavimenti</t>
  </si>
  <si>
    <t>39713430-6</t>
  </si>
  <si>
    <t>Aspirapolvere</t>
  </si>
  <si>
    <t>39713431-3</t>
  </si>
  <si>
    <t>Accessori per aspirapolvere</t>
  </si>
  <si>
    <t>39713500-8</t>
  </si>
  <si>
    <t>Ferri da stiro elettrici</t>
  </si>
  <si>
    <t>39713510-1</t>
  </si>
  <si>
    <t>Ferri da stiro a vapore</t>
  </si>
  <si>
    <t>39714000-0</t>
  </si>
  <si>
    <t>Cappe di ventilazione o riciclaggio</t>
  </si>
  <si>
    <t>39714100-1</t>
  </si>
  <si>
    <t>Aeratori</t>
  </si>
  <si>
    <t>39714110-4</t>
  </si>
  <si>
    <t>Ventilatori a estrazione</t>
  </si>
  <si>
    <t>39715000-7</t>
  </si>
  <si>
    <t>Scaldacqua e riscaldamento centrale; attrezzature per impianti idraulici</t>
  </si>
  <si>
    <t>39715100-8</t>
  </si>
  <si>
    <t>Scaldacqua elettrici, istantanei o ad accumulazione, e scaldatori ad immersione</t>
  </si>
  <si>
    <t>39715200-9</t>
  </si>
  <si>
    <t>Attrezzature per riscaldamento</t>
  </si>
  <si>
    <t>39715210-2</t>
  </si>
  <si>
    <t>Impianto di riscaldamento centrale</t>
  </si>
  <si>
    <t>39715220-5</t>
  </si>
  <si>
    <t>Resistenze elettriche riscaldanti</t>
  </si>
  <si>
    <t>39715230-8</t>
  </si>
  <si>
    <t>Apparecchi di riscaldamento pavimenti</t>
  </si>
  <si>
    <t>39715240-1</t>
  </si>
  <si>
    <t>Apparecchi elettrici per riscaldamento locali</t>
  </si>
  <si>
    <t>39715300-0</t>
  </si>
  <si>
    <t>Attrezzature per impianti idraulici</t>
  </si>
  <si>
    <t>39716000-4</t>
  </si>
  <si>
    <t>Parti di elettrodomestici</t>
  </si>
  <si>
    <t>39717000-1</t>
  </si>
  <si>
    <t>Ventilatori e apparecchi per il condizionamento dell'aria</t>
  </si>
  <si>
    <t>39717100-2</t>
  </si>
  <si>
    <t>Ventilatori</t>
  </si>
  <si>
    <t>39717200-3</t>
  </si>
  <si>
    <t>Apparecchi per il condizionamento dell'aria</t>
  </si>
  <si>
    <t>39720000-5</t>
  </si>
  <si>
    <t>Apparecchi non elettrici per uso domestico</t>
  </si>
  <si>
    <t>39721000-2</t>
  </si>
  <si>
    <t>Apparecchi domestici per cucinare o riscaldare</t>
  </si>
  <si>
    <t>39721100-3</t>
  </si>
  <si>
    <t>Apparecchi domestici per cucinare</t>
  </si>
  <si>
    <t>39721200-4</t>
  </si>
  <si>
    <t>Frigoriferi a gas</t>
  </si>
  <si>
    <t>39721300-5</t>
  </si>
  <si>
    <t>Generatori o distributori non elettrici di aria calda</t>
  </si>
  <si>
    <t>39721310-8</t>
  </si>
  <si>
    <t>Riscaldatori di aria</t>
  </si>
  <si>
    <t>39721320-1</t>
  </si>
  <si>
    <t>Essiccatori di aria</t>
  </si>
  <si>
    <t>39721321-8</t>
  </si>
  <si>
    <t>Essiccatori ad aria compressa</t>
  </si>
  <si>
    <t>39721400-6</t>
  </si>
  <si>
    <t>Scaldacqua non elettrici istantanei o ad accumulazione</t>
  </si>
  <si>
    <t>39721410-9</t>
  </si>
  <si>
    <t>Apparecchi a gas</t>
  </si>
  <si>
    <t>39721411-6</t>
  </si>
  <si>
    <t>Riscaldatori a gas</t>
  </si>
  <si>
    <t>39722000-9</t>
  </si>
  <si>
    <t>Parti di stufe, cucine, scaldapiatti e apparecchi per uso domestico</t>
  </si>
  <si>
    <t>39722100-0</t>
  </si>
  <si>
    <t>Parti di stufe</t>
  </si>
  <si>
    <t>39722200-1</t>
  </si>
  <si>
    <t>Parti di cucine</t>
  </si>
  <si>
    <t>39722300-2</t>
  </si>
  <si>
    <t>Parti di scaldapiatti</t>
  </si>
  <si>
    <t>39800000-0</t>
  </si>
  <si>
    <t>Prodotti per pulire e lucidare</t>
  </si>
  <si>
    <t>39810000-3</t>
  </si>
  <si>
    <t>Preparati odoriferi e cere</t>
  </si>
  <si>
    <t>39811000-0</t>
  </si>
  <si>
    <t>Profumi e deodoranti per ambienti</t>
  </si>
  <si>
    <t>39811100-1</t>
  </si>
  <si>
    <t>Prodotti per profumare l'aria</t>
  </si>
  <si>
    <t>39811110-4</t>
  </si>
  <si>
    <t>Distributori di prodotti per profumare l'aria</t>
  </si>
  <si>
    <t>39811200-2</t>
  </si>
  <si>
    <t>Prodotti per disinfettare l'aria</t>
  </si>
  <si>
    <t>39811300-3</t>
  </si>
  <si>
    <t>Deodorizzatori</t>
  </si>
  <si>
    <t>39812000-7</t>
  </si>
  <si>
    <t>Lucidi e creme</t>
  </si>
  <si>
    <t>39812100-8</t>
  </si>
  <si>
    <t>Cere per pavimenti</t>
  </si>
  <si>
    <t>39812200-9</t>
  </si>
  <si>
    <t>Lucidi per scarpe</t>
  </si>
  <si>
    <t>39812300-0</t>
  </si>
  <si>
    <t>Cere per lucidatura</t>
  </si>
  <si>
    <t>39812400-1</t>
  </si>
  <si>
    <t>Composti assorbenti per spazzare</t>
  </si>
  <si>
    <t>39812500-2</t>
  </si>
  <si>
    <t>Sigillanti</t>
  </si>
  <si>
    <t>39813000-4</t>
  </si>
  <si>
    <t>Paste e polveri abrasive</t>
  </si>
  <si>
    <t>39820000-6</t>
  </si>
  <si>
    <t>Agenti organici tensioattivi</t>
  </si>
  <si>
    <t>39821000-3</t>
  </si>
  <si>
    <t>Detergenti a base di ammoniaca</t>
  </si>
  <si>
    <t>39822000-0</t>
  </si>
  <si>
    <t>Detergenti contenenti sostanze caustiche</t>
  </si>
  <si>
    <t>39830000-9</t>
  </si>
  <si>
    <t>Prodotti per la pulizia</t>
  </si>
  <si>
    <t>39831000-6</t>
  </si>
  <si>
    <t>Detersivi e detergenti</t>
  </si>
  <si>
    <t>39831100-7</t>
  </si>
  <si>
    <t>Disperdenti</t>
  </si>
  <si>
    <t>39831200-8</t>
  </si>
  <si>
    <t>Detergenti</t>
  </si>
  <si>
    <t>39831210-1</t>
  </si>
  <si>
    <t>Detersivi per lavastoviglie</t>
  </si>
  <si>
    <t>39831220-4</t>
  </si>
  <si>
    <t>Agenti sgrassanti</t>
  </si>
  <si>
    <t>39831230-7</t>
  </si>
  <si>
    <t>Digestori di grassi</t>
  </si>
  <si>
    <t>39831240-0</t>
  </si>
  <si>
    <t>Preparati per la pulizia</t>
  </si>
  <si>
    <t>39831250-3</t>
  </si>
  <si>
    <t>Soluzioni per risciacquo</t>
  </si>
  <si>
    <t>39831300-9</t>
  </si>
  <si>
    <t>Detergenti per pavimenti</t>
  </si>
  <si>
    <t>39831400-0</t>
  </si>
  <si>
    <t>Detergenti per schermi</t>
  </si>
  <si>
    <t>39831500-1</t>
  </si>
  <si>
    <t>Detergenti per veicoli</t>
  </si>
  <si>
    <t>39831600-2</t>
  </si>
  <si>
    <t>Detergenti per sanitari</t>
  </si>
  <si>
    <t>39831700-3</t>
  </si>
  <si>
    <t>Distributori automatici di sapone</t>
  </si>
  <si>
    <t>39832000-3</t>
  </si>
  <si>
    <t>Detergenti per i piatti</t>
  </si>
  <si>
    <t>39832100-4</t>
  </si>
  <si>
    <t>Polveri detergenti per i piatti</t>
  </si>
  <si>
    <t>39833000-0</t>
  </si>
  <si>
    <t>Prodotti contro la polvere</t>
  </si>
  <si>
    <t>39834000-7</t>
  </si>
  <si>
    <t>Soluzioni per la pulizia dei gioielli</t>
  </si>
  <si>
    <t>41000000-9</t>
  </si>
  <si>
    <t>Acqua captata e depurata</t>
  </si>
  <si>
    <t>41100000-0</t>
  </si>
  <si>
    <t>Acqua naturale</t>
  </si>
  <si>
    <t>41110000-3</t>
  </si>
  <si>
    <t>Acqua potabile</t>
  </si>
  <si>
    <t>41120000-6</t>
  </si>
  <si>
    <t>Acqua non potabile</t>
  </si>
  <si>
    <t>42000000-6</t>
  </si>
  <si>
    <t>Macchinari industriali</t>
  </si>
  <si>
    <t>42100000-0</t>
  </si>
  <si>
    <t>Macchinari per la produzione e l'uso di energia meccanica</t>
  </si>
  <si>
    <t>42110000-3</t>
  </si>
  <si>
    <t>Turbine e motori</t>
  </si>
  <si>
    <t>42111000-0</t>
  </si>
  <si>
    <t>Motori</t>
  </si>
  <si>
    <t>42111100-1</t>
  </si>
  <si>
    <t>Motori fuoribordo per propulsione navale</t>
  </si>
  <si>
    <t>42112000-7</t>
  </si>
  <si>
    <t>Impianti a turbina</t>
  </si>
  <si>
    <t>42112100-8</t>
  </si>
  <si>
    <t>Turbine a vapore</t>
  </si>
  <si>
    <t>42112200-9</t>
  </si>
  <si>
    <t>Turbine idrauliche</t>
  </si>
  <si>
    <t>42112210-2</t>
  </si>
  <si>
    <t>Ruote idrauliche</t>
  </si>
  <si>
    <t>42112300-0</t>
  </si>
  <si>
    <t>Turbine a gas</t>
  </si>
  <si>
    <t>42112400-1</t>
  </si>
  <si>
    <t>Apparecchiature per turbine</t>
  </si>
  <si>
    <t>42112410-4</t>
  </si>
  <si>
    <t>Strumenti per turbine</t>
  </si>
  <si>
    <t>42113000-4</t>
  </si>
  <si>
    <t>Parti di turbine</t>
  </si>
  <si>
    <t>42113100-5</t>
  </si>
  <si>
    <t>Parti di turbine a vapore d'acqua</t>
  </si>
  <si>
    <t>42113110-8</t>
  </si>
  <si>
    <t>Basamenti di appoggio</t>
  </si>
  <si>
    <t>42113120-1</t>
  </si>
  <si>
    <t>Alloggiamenti</t>
  </si>
  <si>
    <t>42113130-4</t>
  </si>
  <si>
    <t>Sistemi di raffreddamento con condensatori</t>
  </si>
  <si>
    <t>42113150-0</t>
  </si>
  <si>
    <t>Sistemi di lubrificazione</t>
  </si>
  <si>
    <t>42113160-3</t>
  </si>
  <si>
    <t>Separatori di umidità</t>
  </si>
  <si>
    <t>42113161-0</t>
  </si>
  <si>
    <t>Deumidificatori</t>
  </si>
  <si>
    <t>42113170-6</t>
  </si>
  <si>
    <t>Apparecchiature rotanti</t>
  </si>
  <si>
    <t>42113171-3</t>
  </si>
  <si>
    <t>Rotori</t>
  </si>
  <si>
    <t>42113172-0</t>
  </si>
  <si>
    <t>Pale</t>
  </si>
  <si>
    <t>42113190-2</t>
  </si>
  <si>
    <t>Dispositivi rotanti</t>
  </si>
  <si>
    <t>42113200-6</t>
  </si>
  <si>
    <t>Parti di turbine idrauliche</t>
  </si>
  <si>
    <t>42113300-7</t>
  </si>
  <si>
    <t>Parti di turbine a gas</t>
  </si>
  <si>
    <t>42113310-0</t>
  </si>
  <si>
    <t>Sistemi di presa d'aria</t>
  </si>
  <si>
    <t>42113320-3</t>
  </si>
  <si>
    <t>Modulo di iniezione a gas</t>
  </si>
  <si>
    <t>42113390-4</t>
  </si>
  <si>
    <t>Sistemi a gas combustibile</t>
  </si>
  <si>
    <t>42113400-8</t>
  </si>
  <si>
    <t>Parti di ruote idrauliche</t>
  </si>
  <si>
    <t>42120000-6</t>
  </si>
  <si>
    <t>Pompe e compressori</t>
  </si>
  <si>
    <t>42121000-3</t>
  </si>
  <si>
    <t>Macchine o motori idraulici o pneumatici</t>
  </si>
  <si>
    <t>42121100-4</t>
  </si>
  <si>
    <t>Cilindri idraulici o pneumatici</t>
  </si>
  <si>
    <t>42121200-5</t>
  </si>
  <si>
    <t>Macchine idrauliche</t>
  </si>
  <si>
    <t>42121300-6</t>
  </si>
  <si>
    <t>Macchine pneumatiche</t>
  </si>
  <si>
    <t>42121400-7</t>
  </si>
  <si>
    <t>Motori idraulici</t>
  </si>
  <si>
    <t>42121500-8</t>
  </si>
  <si>
    <t>Motori pneumatici</t>
  </si>
  <si>
    <t>42122000-0</t>
  </si>
  <si>
    <t>Pompe</t>
  </si>
  <si>
    <t>42122100-1</t>
  </si>
  <si>
    <t>Pompe per liquidi</t>
  </si>
  <si>
    <t>42122110-4</t>
  </si>
  <si>
    <t>Pompe antincendio</t>
  </si>
  <si>
    <t>42122120-7</t>
  </si>
  <si>
    <t>Dispositivi di rifornimento per elicotteri</t>
  </si>
  <si>
    <t>42122130-0</t>
  </si>
  <si>
    <t>Pompe ad acqua</t>
  </si>
  <si>
    <t>42122160-9</t>
  </si>
  <si>
    <t>Pompe di raffreddamento</t>
  </si>
  <si>
    <t>42122161-6</t>
  </si>
  <si>
    <t>Pompe di raffreddamento ad acqua</t>
  </si>
  <si>
    <t>42122170-2</t>
  </si>
  <si>
    <t>Pompe di lubrificazione</t>
  </si>
  <si>
    <t>42122180-5</t>
  </si>
  <si>
    <t>Pompe per combustibili</t>
  </si>
  <si>
    <t>42122190-8</t>
  </si>
  <si>
    <t>Pompe per calcestruzzo</t>
  </si>
  <si>
    <t>42122200-2</t>
  </si>
  <si>
    <t>Pompe volumetriche alternative per liquidi</t>
  </si>
  <si>
    <t>42122210-5</t>
  </si>
  <si>
    <t>Centraline idrauliche</t>
  </si>
  <si>
    <t>42122220-8</t>
  </si>
  <si>
    <t>Pompe per fognature</t>
  </si>
  <si>
    <t>42122230-1</t>
  </si>
  <si>
    <t>Pompe di dosaggio</t>
  </si>
  <si>
    <t>42122300-3</t>
  </si>
  <si>
    <t>Compressori di sovralimentazione per liquidi</t>
  </si>
  <si>
    <t>42122400-4</t>
  </si>
  <si>
    <t>Pompe centrifughe ed elevatori di liquidi</t>
  </si>
  <si>
    <t>42122410-7</t>
  </si>
  <si>
    <t>Pompe per uso medico</t>
  </si>
  <si>
    <t>42122411-4</t>
  </si>
  <si>
    <t>Pompe alimentari</t>
  </si>
  <si>
    <t>42122419-0</t>
  </si>
  <si>
    <t>Pompe a perfusione</t>
  </si>
  <si>
    <t>42122420-0</t>
  </si>
  <si>
    <t>Elevatori di liquidi</t>
  </si>
  <si>
    <t>42122430-3</t>
  </si>
  <si>
    <t>Pompe centrifughe</t>
  </si>
  <si>
    <t>42122440-6</t>
  </si>
  <si>
    <t>Pompe rotative</t>
  </si>
  <si>
    <t>42122450-9</t>
  </si>
  <si>
    <t>Pompe a vuoto</t>
  </si>
  <si>
    <t>42122460-2</t>
  </si>
  <si>
    <t>Pompe per aria</t>
  </si>
  <si>
    <t>42122480-8</t>
  </si>
  <si>
    <t>Pompe a girante</t>
  </si>
  <si>
    <t>42122500-5</t>
  </si>
  <si>
    <t>Pompe da laboratorio e accessori</t>
  </si>
  <si>
    <t>42122510-8</t>
  </si>
  <si>
    <t>Pompe peristaltiche</t>
  </si>
  <si>
    <t>42123000-7</t>
  </si>
  <si>
    <t>Compressori</t>
  </si>
  <si>
    <t>42123100-8</t>
  </si>
  <si>
    <t>Compressori di gas</t>
  </si>
  <si>
    <t>42123200-9</t>
  </si>
  <si>
    <t>Compressori rotanti</t>
  </si>
  <si>
    <t>42123300-0</t>
  </si>
  <si>
    <t>Compressori per apparecchi frigoriferi</t>
  </si>
  <si>
    <t>42123400-1</t>
  </si>
  <si>
    <t>Compressori pneumatici</t>
  </si>
  <si>
    <t>42123410-4</t>
  </si>
  <si>
    <t>Compressori d'aria carrellati</t>
  </si>
  <si>
    <t>42123500-2</t>
  </si>
  <si>
    <t>Turbocompressori</t>
  </si>
  <si>
    <t>42123600-3</t>
  </si>
  <si>
    <t>Compressori volumetrici alternativi</t>
  </si>
  <si>
    <t>42123610-6</t>
  </si>
  <si>
    <t>Centralina aria compressa</t>
  </si>
  <si>
    <t>42123700-4</t>
  </si>
  <si>
    <t>Compressori centrifughi</t>
  </si>
  <si>
    <t>42123800-5</t>
  </si>
  <si>
    <t>Compressori per aeromobili civili</t>
  </si>
  <si>
    <t>42124000-4</t>
  </si>
  <si>
    <t>Parti di pompe, compressori, macchine e motori</t>
  </si>
  <si>
    <t>42124100-5</t>
  </si>
  <si>
    <t>Parti di macchine o motori</t>
  </si>
  <si>
    <t>42124130-4</t>
  </si>
  <si>
    <t>Parti di macchine pneumatiche</t>
  </si>
  <si>
    <t>42124150-0</t>
  </si>
  <si>
    <t>Parti di macchine o motori idraulici</t>
  </si>
  <si>
    <t>42124170-6</t>
  </si>
  <si>
    <t>Parti di motori a reazione</t>
  </si>
  <si>
    <t>42124200-6</t>
  </si>
  <si>
    <t>Parti di pompe o di elevatori di liquidi</t>
  </si>
  <si>
    <t>42124210-9</t>
  </si>
  <si>
    <t>Parti di pompe per combustibili, pompe a mano e pompe per calcestruzzo</t>
  </si>
  <si>
    <t>42124211-6</t>
  </si>
  <si>
    <t>Parti di pompe per combustibili</t>
  </si>
  <si>
    <t>42124212-3</t>
  </si>
  <si>
    <t>Parti di pompe a mano</t>
  </si>
  <si>
    <t>42124213-0</t>
  </si>
  <si>
    <t>Parti di pompe per calcestruzzo</t>
  </si>
  <si>
    <t>42124220-2</t>
  </si>
  <si>
    <t>Parti di pompe volumetriche alternative</t>
  </si>
  <si>
    <t>42124221-9</t>
  </si>
  <si>
    <t>Parti di centraline idrauliche</t>
  </si>
  <si>
    <t>42124222-6</t>
  </si>
  <si>
    <t>Parti di pompe di dosaggio</t>
  </si>
  <si>
    <t>42124230-5</t>
  </si>
  <si>
    <t>Parti di pompe volumetriche rotative</t>
  </si>
  <si>
    <t>42124290-3</t>
  </si>
  <si>
    <t>Parti di pompe centrifughe</t>
  </si>
  <si>
    <t>42124300-7</t>
  </si>
  <si>
    <t>Parti di pompe per aria o a vuoto, di compressori di aria o gas</t>
  </si>
  <si>
    <t>42124310-0</t>
  </si>
  <si>
    <t>Parti di pompe per aria</t>
  </si>
  <si>
    <t>42124320-3</t>
  </si>
  <si>
    <t>Parti di pompe a vuoto</t>
  </si>
  <si>
    <t>42124330-6</t>
  </si>
  <si>
    <t>Parti di compressori pneumatici</t>
  </si>
  <si>
    <t>42124340-9</t>
  </si>
  <si>
    <t>Parti di compressori di gas</t>
  </si>
  <si>
    <t>42130000-9</t>
  </si>
  <si>
    <t>Rubinetti, valvole e articoli simili</t>
  </si>
  <si>
    <t>42131000-6</t>
  </si>
  <si>
    <t>Rubinetti e valvole</t>
  </si>
  <si>
    <t>42131100-7</t>
  </si>
  <si>
    <t>Valvole definite secondo la loro funzione</t>
  </si>
  <si>
    <t>42131110-0</t>
  </si>
  <si>
    <t>Valvole per termosifoni di riscaldamento centrale</t>
  </si>
  <si>
    <t>42131120-3</t>
  </si>
  <si>
    <t>Valvole a corsoio</t>
  </si>
  <si>
    <t>42131130-6</t>
  </si>
  <si>
    <t>Regolatori di temperatura</t>
  </si>
  <si>
    <t>42131140-9</t>
  </si>
  <si>
    <t>Valvole riduttrici di pressione, valvole di regolazione, di ritegno e di sicurezza</t>
  </si>
  <si>
    <t>42131141-6</t>
  </si>
  <si>
    <t>Valvole riduttrici di pressione</t>
  </si>
  <si>
    <t>42131142-3</t>
  </si>
  <si>
    <t>Valvole di regolazione</t>
  </si>
  <si>
    <t>42131143-0</t>
  </si>
  <si>
    <t>Valvole di regolazione delle piene</t>
  </si>
  <si>
    <t>42131144-7</t>
  </si>
  <si>
    <t>Valvole di regolazione di processo</t>
  </si>
  <si>
    <t>42131145-4</t>
  </si>
  <si>
    <t>Valvole di ritegno</t>
  </si>
  <si>
    <t>42131146-1</t>
  </si>
  <si>
    <t>Valvole di non ritorno</t>
  </si>
  <si>
    <t>42131147-8</t>
  </si>
  <si>
    <t>Valvole di sicurezza</t>
  </si>
  <si>
    <t>42131148-5</t>
  </si>
  <si>
    <t>Valvole di arresto</t>
  </si>
  <si>
    <t>42131150-2</t>
  </si>
  <si>
    <t>Valvole per colonne montanti</t>
  </si>
  <si>
    <t>42131160-5</t>
  </si>
  <si>
    <t>Idranti</t>
  </si>
  <si>
    <t>42131170-8</t>
  </si>
  <si>
    <t>Valvole di scarico per bombole a gas</t>
  </si>
  <si>
    <t>42131200-8</t>
  </si>
  <si>
    <t>Valvole definite in base alla loro struttura</t>
  </si>
  <si>
    <t>42131210-1</t>
  </si>
  <si>
    <t>Valvole a coltello</t>
  </si>
  <si>
    <t>42131220-4</t>
  </si>
  <si>
    <t>Valvole di condotte forzate</t>
  </si>
  <si>
    <t>42131230-7</t>
  </si>
  <si>
    <t>Valvole a saracinesca</t>
  </si>
  <si>
    <t>42131240-0</t>
  </si>
  <si>
    <t>Valvole a otturatore</t>
  </si>
  <si>
    <t>42131250-3</t>
  </si>
  <si>
    <t>Valvole ad ago</t>
  </si>
  <si>
    <t>42131260-6</t>
  </si>
  <si>
    <t>Valvole a sfera</t>
  </si>
  <si>
    <t>42131270-9</t>
  </si>
  <si>
    <t>Valvole a maschio</t>
  </si>
  <si>
    <t>42131280-2</t>
  </si>
  <si>
    <t>Valvole a farfalla</t>
  </si>
  <si>
    <t>42131290-5</t>
  </si>
  <si>
    <t>Valvole a diaframma</t>
  </si>
  <si>
    <t>42131291-2</t>
  </si>
  <si>
    <t>Cassetti di distribuzione</t>
  </si>
  <si>
    <t>42131292-9</t>
  </si>
  <si>
    <t>Valvole a cerniera</t>
  </si>
  <si>
    <t>42131300-9</t>
  </si>
  <si>
    <t>Alberi di natale e altri insiemi di valvole</t>
  </si>
  <si>
    <t>42131310-2</t>
  </si>
  <si>
    <t>Alberi di natale per piattaforme petrolifere</t>
  </si>
  <si>
    <t>42131320-5</t>
  </si>
  <si>
    <t>Collettori d'arresto</t>
  </si>
  <si>
    <t>42131390-6</t>
  </si>
  <si>
    <t>Insiemi di valvole</t>
  </si>
  <si>
    <t>42131400-0</t>
  </si>
  <si>
    <t>Rubinetti e valvole per sanitari</t>
  </si>
  <si>
    <t>42132000-3</t>
  </si>
  <si>
    <t>Parti di rubinetti e valvole</t>
  </si>
  <si>
    <t>42132100-4</t>
  </si>
  <si>
    <t>Attuatori di valvole</t>
  </si>
  <si>
    <t>42132110-7</t>
  </si>
  <si>
    <t>Attuatori elettrici di valvole</t>
  </si>
  <si>
    <t>42132120-0</t>
  </si>
  <si>
    <t>Attuatori idraulici di valvole</t>
  </si>
  <si>
    <t>42132130-3</t>
  </si>
  <si>
    <t>Attuatori pneumatici di valvole</t>
  </si>
  <si>
    <t>42132200-5</t>
  </si>
  <si>
    <t>Parti di rubinetti</t>
  </si>
  <si>
    <t>42132300-6</t>
  </si>
  <si>
    <t>Parti di valvole</t>
  </si>
  <si>
    <t>42140000-2</t>
  </si>
  <si>
    <t>Ingranaggi e organi di trasmissione</t>
  </si>
  <si>
    <t>42141000-9</t>
  </si>
  <si>
    <t>Ingranaggi cilindrici e organi di trasmissione</t>
  </si>
  <si>
    <t>42141100-0</t>
  </si>
  <si>
    <t>Alberi di trasmissione, a camme e a gomito</t>
  </si>
  <si>
    <t>42141110-3</t>
  </si>
  <si>
    <t>Alberi di trasmissione</t>
  </si>
  <si>
    <t>42141120-6</t>
  </si>
  <si>
    <t>Alberi a camme</t>
  </si>
  <si>
    <t>42141130-9</t>
  </si>
  <si>
    <t>Alberi a gomito</t>
  </si>
  <si>
    <t>42141200-1</t>
  </si>
  <si>
    <t>Supporti per cuscinetti</t>
  </si>
  <si>
    <t>42141300-2</t>
  </si>
  <si>
    <t>Cambi e ingranaggi</t>
  </si>
  <si>
    <t>42141400-3</t>
  </si>
  <si>
    <t>Volani e pulegge</t>
  </si>
  <si>
    <t>42141410-6</t>
  </si>
  <si>
    <t>Verricelli</t>
  </si>
  <si>
    <t>42141500-4</t>
  </si>
  <si>
    <t>Innesti</t>
  </si>
  <si>
    <t>42141600-5</t>
  </si>
  <si>
    <t>Paranchi</t>
  </si>
  <si>
    <t>42141700-6</t>
  </si>
  <si>
    <t>Giunti di accoppiamento</t>
  </si>
  <si>
    <t>42141800-7</t>
  </si>
  <si>
    <t>Giunti universali</t>
  </si>
  <si>
    <t>42142000-6</t>
  </si>
  <si>
    <t>Parti di ingranaggi e organi di trasmissione</t>
  </si>
  <si>
    <t>42142100-7</t>
  </si>
  <si>
    <t>Parti di dispositivi ad ingranaggi</t>
  </si>
  <si>
    <t>42142200-8</t>
  </si>
  <si>
    <t>Parti di organi di trasmissione</t>
  </si>
  <si>
    <t>42150000-5</t>
  </si>
  <si>
    <t>Reattori nucleari e loro parti</t>
  </si>
  <si>
    <t>42151000-2</t>
  </si>
  <si>
    <t>Reattori nucleari</t>
  </si>
  <si>
    <t>42152000-9</t>
  </si>
  <si>
    <t>Parti di reattori nucleari</t>
  </si>
  <si>
    <t>42152100-0</t>
  </si>
  <si>
    <t>Sistemi di raffreddamento dei reattori</t>
  </si>
  <si>
    <t>42152200-1</t>
  </si>
  <si>
    <t>Parti di contenitori di reattori nucleari</t>
  </si>
  <si>
    <t>42160000-8</t>
  </si>
  <si>
    <t>Impianti a caldaia</t>
  </si>
  <si>
    <t>42161000-5</t>
  </si>
  <si>
    <t>Caldaie per acqua calda</t>
  </si>
  <si>
    <t>42162000-2</t>
  </si>
  <si>
    <t>Caldaie a vapore</t>
  </si>
  <si>
    <t>42163000-9</t>
  </si>
  <si>
    <t>Generatori di vapore</t>
  </si>
  <si>
    <t>42164000-6</t>
  </si>
  <si>
    <t>Apparecchi ausiliari per caldaie</t>
  </si>
  <si>
    <t>42165000-3</t>
  </si>
  <si>
    <t>Condensatori di vapore</t>
  </si>
  <si>
    <t>42200000-8</t>
  </si>
  <si>
    <t>Macchine per il trattamento di alimenti, bevande e tabacco e relative parti</t>
  </si>
  <si>
    <t>42210000-1</t>
  </si>
  <si>
    <t>Macchine per la lavorazione di prodotti alimentari, bevande e tabacco</t>
  </si>
  <si>
    <t>42211000-8</t>
  </si>
  <si>
    <t>Macchinari da latteria</t>
  </si>
  <si>
    <t>42211100-9</t>
  </si>
  <si>
    <t>Scrematrici centrifughe</t>
  </si>
  <si>
    <t>42212000-5</t>
  </si>
  <si>
    <t>Macchinari per la lavorazione di cereali o legumi secchi</t>
  </si>
  <si>
    <t>42213000-2</t>
  </si>
  <si>
    <t>Macchinari per la produzione di bevande alcoliche o a base di frutta</t>
  </si>
  <si>
    <t>42214000-9</t>
  </si>
  <si>
    <t>Forni di cottura, essiccatori per prodotti agricoli ed apparecchi di cottura o riscaldamento</t>
  </si>
  <si>
    <t>42214100-0</t>
  </si>
  <si>
    <t>Forni di cottura</t>
  </si>
  <si>
    <t>42214110-3</t>
  </si>
  <si>
    <t>Graticole</t>
  </si>
  <si>
    <t>42214200-1</t>
  </si>
  <si>
    <t>Essiccatoi per prodotti agricoli</t>
  </si>
  <si>
    <t>42215000-6</t>
  </si>
  <si>
    <t>Macchinari per la preparazione o la produzione industriale di alimenti o bevande</t>
  </si>
  <si>
    <t>42215100-7</t>
  </si>
  <si>
    <t>Macchine per tagliare gli alimenti</t>
  </si>
  <si>
    <t>42215110-0</t>
  </si>
  <si>
    <t>Macchine per affettare il pane</t>
  </si>
  <si>
    <t>42215120-3</t>
  </si>
  <si>
    <t>Affettatrici per salumi</t>
  </si>
  <si>
    <t>42215200-8</t>
  </si>
  <si>
    <t>Macchinari per la lavorazione di prodotti alimentari</t>
  </si>
  <si>
    <t>42215300-9</t>
  </si>
  <si>
    <t>Macchine per la fabbricazione di paste alimentari</t>
  </si>
  <si>
    <t>42216000-3</t>
  </si>
  <si>
    <t>Macchinari per la lavorazione del tabacco</t>
  </si>
  <si>
    <t>42220000-4</t>
  </si>
  <si>
    <t>Parti di macchine per la lavorazione di prodotti alimentari, bevande e tabacco</t>
  </si>
  <si>
    <t>42221000-1</t>
  </si>
  <si>
    <t>Parti di macchinari per la lavorazione di prodotti alimentari</t>
  </si>
  <si>
    <t>42221100-2</t>
  </si>
  <si>
    <t>Parti di macchinari da latteria</t>
  </si>
  <si>
    <t>42221110-5</t>
  </si>
  <si>
    <t>Parti di macchine mungitrici</t>
  </si>
  <si>
    <t>42222000-8</t>
  </si>
  <si>
    <t>Parti di macchinari per la produzione di bevande</t>
  </si>
  <si>
    <t>42223000-5</t>
  </si>
  <si>
    <t>Parti di macchinari per la lavorazione del tabacco</t>
  </si>
  <si>
    <t>42300000-9</t>
  </si>
  <si>
    <t>Fornaci, inceneritori e forni industriali o da laboratorio</t>
  </si>
  <si>
    <t>42310000-2</t>
  </si>
  <si>
    <t>Bruciatori per forni</t>
  </si>
  <si>
    <t>42320000-5</t>
  </si>
  <si>
    <t>Inceneritori di rifiuti</t>
  </si>
  <si>
    <t>42330000-8</t>
  </si>
  <si>
    <t>Forni fusori</t>
  </si>
  <si>
    <t>42340000-1</t>
  </si>
  <si>
    <t>Forni non domestici</t>
  </si>
  <si>
    <t>42341000-8</t>
  </si>
  <si>
    <t>Forni commerciali</t>
  </si>
  <si>
    <t>42350000-4</t>
  </si>
  <si>
    <t>Forni crematori</t>
  </si>
  <si>
    <t>42390000-6</t>
  </si>
  <si>
    <t>Parti di bruciatori, fornaci e forni</t>
  </si>
  <si>
    <t>42400000-0</t>
  </si>
  <si>
    <t>Apparecchiature di sollevamento e movimentazione e loro parti</t>
  </si>
  <si>
    <t>42410000-3</t>
  </si>
  <si>
    <t>Apparecchiature di sollevamento e movimentazione</t>
  </si>
  <si>
    <t>42411000-0</t>
  </si>
  <si>
    <t>Paranchi e argani</t>
  </si>
  <si>
    <t>42412000-7</t>
  </si>
  <si>
    <t>Macchine di estrazione, verricelli specialmente concepiti per uso in sotterraneo, argani</t>
  </si>
  <si>
    <t>42412100-8</t>
  </si>
  <si>
    <t>Macchine di estrazione e verricelli per uso in sotterraneo</t>
  </si>
  <si>
    <t>42412110-1</t>
  </si>
  <si>
    <t>Macchine di estrazione</t>
  </si>
  <si>
    <t>42412120-4</t>
  </si>
  <si>
    <t>Verricelli per uso in sotterraneo</t>
  </si>
  <si>
    <t>42412200-9</t>
  </si>
  <si>
    <t>Argani</t>
  </si>
  <si>
    <t>42413000-4</t>
  </si>
  <si>
    <t>Martinetti e dispositivi per il sollevamento di veicoli</t>
  </si>
  <si>
    <t>42413100-5</t>
  </si>
  <si>
    <t>Sistemi di sollevamento a martinetto fissi</t>
  </si>
  <si>
    <t>42413200-6</t>
  </si>
  <si>
    <t>Martinetti idraulici</t>
  </si>
  <si>
    <t>42413300-7</t>
  </si>
  <si>
    <t>Martinetti pneumatici</t>
  </si>
  <si>
    <t>42413400-8</t>
  </si>
  <si>
    <t>Martinetti meccanici</t>
  </si>
  <si>
    <t>42413500-9</t>
  </si>
  <si>
    <t>Dispositivi per il sollevamento di veicoli</t>
  </si>
  <si>
    <t>42414000-1</t>
  </si>
  <si>
    <t>Gru, gru a portale mobili, gru semoventi</t>
  </si>
  <si>
    <t>42414100-2</t>
  </si>
  <si>
    <t>Gru</t>
  </si>
  <si>
    <t>42414110-5</t>
  </si>
  <si>
    <t>Gru portuali</t>
  </si>
  <si>
    <t>42414120-8</t>
  </si>
  <si>
    <t>Gru da banchina</t>
  </si>
  <si>
    <t>42414130-1</t>
  </si>
  <si>
    <t>Gru accatastatrici</t>
  </si>
  <si>
    <t>42414140-4</t>
  </si>
  <si>
    <t>Gru da container</t>
  </si>
  <si>
    <t>42414150-7</t>
  </si>
  <si>
    <t>Gru a torre</t>
  </si>
  <si>
    <t>42414200-3</t>
  </si>
  <si>
    <t>Carriponte</t>
  </si>
  <si>
    <t>42414210-6</t>
  </si>
  <si>
    <t>Gru mobile</t>
  </si>
  <si>
    <t>42414220-9</t>
  </si>
  <si>
    <t>Ponte sollevabile scorrevole</t>
  </si>
  <si>
    <t>42414300-4</t>
  </si>
  <si>
    <t>Gru a braccio su portale</t>
  </si>
  <si>
    <t>42414310-7</t>
  </si>
  <si>
    <t>Gru a portale mobili</t>
  </si>
  <si>
    <t>42414320-0</t>
  </si>
  <si>
    <t>Gru a braccio su cavalletto</t>
  </si>
  <si>
    <t>42414400-5</t>
  </si>
  <si>
    <t>Gru montate su autoveicoli</t>
  </si>
  <si>
    <t>42414410-8</t>
  </si>
  <si>
    <t>Gru per autocarri</t>
  </si>
  <si>
    <t>42414500-6</t>
  </si>
  <si>
    <t>Gru a ponte</t>
  </si>
  <si>
    <t>42415000-8</t>
  </si>
  <si>
    <t>Carrelli a forca, carelli operatori, carrelli-trattori usati nelle stazioni ferroviarie</t>
  </si>
  <si>
    <t>42415100-9</t>
  </si>
  <si>
    <t>Carrelli elevatori</t>
  </si>
  <si>
    <t>42415110-2</t>
  </si>
  <si>
    <t>Carrelli a forca</t>
  </si>
  <si>
    <t>42415200-0</t>
  </si>
  <si>
    <t>Carrelli operatori</t>
  </si>
  <si>
    <t>42415210-3</t>
  </si>
  <si>
    <t>Carrelli operatori muniti di attrezzature di movimentazione</t>
  </si>
  <si>
    <t>42415300-1</t>
  </si>
  <si>
    <t>Carrelli-trattori usati nelle stazioni ferroviarie</t>
  </si>
  <si>
    <t>42415310-4</t>
  </si>
  <si>
    <t>Veicoli indipendenti su rotaia</t>
  </si>
  <si>
    <t>42415320-7</t>
  </si>
  <si>
    <t>Attrezzature per veicoli di emergenza</t>
  </si>
  <si>
    <t>42416000-5</t>
  </si>
  <si>
    <t>Ascensori, elevatori a skip, impianti di sollevamento, scale e marciapiedi mobili</t>
  </si>
  <si>
    <t>42416100-6</t>
  </si>
  <si>
    <t>Ascensori</t>
  </si>
  <si>
    <t>42416110-9</t>
  </si>
  <si>
    <t>Dispositivi di sollevamento per vasche da bagno</t>
  </si>
  <si>
    <t>42416120-2</t>
  </si>
  <si>
    <t>Piccoli montacarichi</t>
  </si>
  <si>
    <t>42416130-5</t>
  </si>
  <si>
    <t>Ascensori meccanici</t>
  </si>
  <si>
    <t>42416200-7</t>
  </si>
  <si>
    <t>Elevatori a skip</t>
  </si>
  <si>
    <t>42416210-0</t>
  </si>
  <si>
    <t>Dispositivi di sollevamento per cassonetti</t>
  </si>
  <si>
    <t>42416300-8</t>
  </si>
  <si>
    <t>Impianti di sollevamento</t>
  </si>
  <si>
    <t>42416400-9</t>
  </si>
  <si>
    <t>Scale mobili</t>
  </si>
  <si>
    <t>42416500-0</t>
  </si>
  <si>
    <t>Marciapiedi mobili</t>
  </si>
  <si>
    <t>42417000-2</t>
  </si>
  <si>
    <t>Elevatori e trasportatori</t>
  </si>
  <si>
    <t>42417100-3</t>
  </si>
  <si>
    <t>Elevatori o trasportatori pneumatici</t>
  </si>
  <si>
    <t>42417200-4</t>
  </si>
  <si>
    <t>Trasportatori</t>
  </si>
  <si>
    <t>42417210-7</t>
  </si>
  <si>
    <t>Elevatori o trasportatori ad azione continua, del tipo a secchielli</t>
  </si>
  <si>
    <t>42417220-0</t>
  </si>
  <si>
    <t>Elevatori o trasportatori ad azione continua, del tipo a nastro</t>
  </si>
  <si>
    <t>42417230-3</t>
  </si>
  <si>
    <t>Trasportatori blindati per uso in sotterraneo</t>
  </si>
  <si>
    <t>42417300-5</t>
  </si>
  <si>
    <t>Attrezzature per trasportatori</t>
  </si>
  <si>
    <t>42417310-8</t>
  </si>
  <si>
    <t>Nastri trasportatori</t>
  </si>
  <si>
    <t>42418000-9</t>
  </si>
  <si>
    <t>Macchinari di sollevamento, movimentazione, carico e scarico</t>
  </si>
  <si>
    <t>42418100-0</t>
  </si>
  <si>
    <t>Spingivagoni da miniera e trasbordatori di locomotive o vagoni</t>
  </si>
  <si>
    <t>42418200-1</t>
  </si>
  <si>
    <t>Attrezzature per monorotaia e sciovie</t>
  </si>
  <si>
    <t>42418210-4</t>
  </si>
  <si>
    <t>Attrezzature per monorotaia sopraelevata</t>
  </si>
  <si>
    <t>42418220-7</t>
  </si>
  <si>
    <t>Seggiovie</t>
  </si>
  <si>
    <t>42418290-8</t>
  </si>
  <si>
    <t>Attrezzature per sciovie</t>
  </si>
  <si>
    <t>42418300-2</t>
  </si>
  <si>
    <t>Dispositivo di rimozione della torcia</t>
  </si>
  <si>
    <t>42418400-3</t>
  </si>
  <si>
    <t>Macchine di stoccaggio e recupero rotanti</t>
  </si>
  <si>
    <t>42418500-4</t>
  </si>
  <si>
    <t>Attrezzature meccaniche di movimentazione</t>
  </si>
  <si>
    <t>42418900-8</t>
  </si>
  <si>
    <t>Macchine di carico o movimentazione</t>
  </si>
  <si>
    <t>42418910-1</t>
  </si>
  <si>
    <t>Attrezzature di carico</t>
  </si>
  <si>
    <t>42418920-4</t>
  </si>
  <si>
    <t>Attrezzature di scarico</t>
  </si>
  <si>
    <t>42418930-7</t>
  </si>
  <si>
    <t>Caricatori laterali</t>
  </si>
  <si>
    <t>42418940-0</t>
  </si>
  <si>
    <t>Attrezzature di movimentazione container</t>
  </si>
  <si>
    <t>42419000-6</t>
  </si>
  <si>
    <t>Parti di attrezzature di carico e movimentazione</t>
  </si>
  <si>
    <t>42419100-7</t>
  </si>
  <si>
    <t>Parti di gru</t>
  </si>
  <si>
    <t>42419200-8</t>
  </si>
  <si>
    <t>Parti di carrelli di movimentazione</t>
  </si>
  <si>
    <t>42419500-1</t>
  </si>
  <si>
    <t>Parti di ascensori, elevatori a skip o scale mobili</t>
  </si>
  <si>
    <t>42419510-4</t>
  </si>
  <si>
    <t>Parti di ascensori</t>
  </si>
  <si>
    <t>42419520-7</t>
  </si>
  <si>
    <t>Parti di elevatori a skip</t>
  </si>
  <si>
    <t>42419530-0</t>
  </si>
  <si>
    <t>Parti di scale mobili</t>
  </si>
  <si>
    <t>42419540-3</t>
  </si>
  <si>
    <t>Parti di marciapiedi mobili</t>
  </si>
  <si>
    <t>42419800-4</t>
  </si>
  <si>
    <t>Parti di trasportatori</t>
  </si>
  <si>
    <t>42419810-7</t>
  </si>
  <si>
    <t>Parti di trasportatori a nastro</t>
  </si>
  <si>
    <t>42419890-1</t>
  </si>
  <si>
    <t>Parti di trasportatori a secchielli</t>
  </si>
  <si>
    <t>42419900-5</t>
  </si>
  <si>
    <t>Parti di macchine di estrazione e di altri apparecchi di sollevamento e movimentazione</t>
  </si>
  <si>
    <t>42420000-6</t>
  </si>
  <si>
    <t>Benne, pale, morse e grinfe per gru o escavatori</t>
  </si>
  <si>
    <t>42500000-1</t>
  </si>
  <si>
    <t>Apparecchiature di raffreddamento e ventilazione</t>
  </si>
  <si>
    <t>42510000-4</t>
  </si>
  <si>
    <t>Scambiatori di calore, apparecchiature refrigeranti, condizionatori e dispositivi di filtraggio</t>
  </si>
  <si>
    <t>42511000-1</t>
  </si>
  <si>
    <t>Scambiatori di calore e congegni per la liquefazione dell'aria o di altri gas</t>
  </si>
  <si>
    <t>42511100-2</t>
  </si>
  <si>
    <t>Scambiatori di calore</t>
  </si>
  <si>
    <t>42511110-5</t>
  </si>
  <si>
    <t>Pompe di calore</t>
  </si>
  <si>
    <t>42511200-3</t>
  </si>
  <si>
    <t>Congegni per la liquefazione dell'aria o di altri gas</t>
  </si>
  <si>
    <t>42512000-8</t>
  </si>
  <si>
    <t>Impianti di condizionamento dell'aria</t>
  </si>
  <si>
    <t>42512100-9</t>
  </si>
  <si>
    <t>Condizionatori d'aria da finestra</t>
  </si>
  <si>
    <t>42512200-0</t>
  </si>
  <si>
    <t>Condizionatori d'aria murali</t>
  </si>
  <si>
    <t>42512300-1</t>
  </si>
  <si>
    <t>Unità di riscaldamento, ventilazione e condizionamento d'aria</t>
  </si>
  <si>
    <t>42512400-2</t>
  </si>
  <si>
    <t>Condizionatori d'aria per autoveicoli</t>
  </si>
  <si>
    <t>42512500-3</t>
  </si>
  <si>
    <t>Parti di condizionatori d'aria</t>
  </si>
  <si>
    <t>42512510-6</t>
  </si>
  <si>
    <t>Valvole di tiraggio</t>
  </si>
  <si>
    <t>42512520-9</t>
  </si>
  <si>
    <t>Bocchette di ventilazione</t>
  </si>
  <si>
    <t>42513000-5</t>
  </si>
  <si>
    <t>Apparecchi di refrigerazione e congelazione</t>
  </si>
  <si>
    <t>42513100-6</t>
  </si>
  <si>
    <t>Apparecchi congelatori</t>
  </si>
  <si>
    <t>42513200-7</t>
  </si>
  <si>
    <t>Apparecchi refrigeratori</t>
  </si>
  <si>
    <t>42513210-0</t>
  </si>
  <si>
    <t>Vetrine refrigerate</t>
  </si>
  <si>
    <t>42513220-3</t>
  </si>
  <si>
    <t>Banconi refrigerati</t>
  </si>
  <si>
    <t>42513290-4</t>
  </si>
  <si>
    <t>Apparecchi refrigeratori per il commercio</t>
  </si>
  <si>
    <t>42514000-2</t>
  </si>
  <si>
    <t>Macchine e apparecchi di filtraggio o purificazione di gas</t>
  </si>
  <si>
    <t>42514200-4</t>
  </si>
  <si>
    <t>Depuratori elettrostatici di aria e gas</t>
  </si>
  <si>
    <t>42514300-5</t>
  </si>
  <si>
    <t>Apparecchi di filtraggio</t>
  </si>
  <si>
    <t>42514310-8</t>
  </si>
  <si>
    <t>Filtri per aria</t>
  </si>
  <si>
    <t>42514320-1</t>
  </si>
  <si>
    <t>Filtri per gas</t>
  </si>
  <si>
    <t>42515000-9</t>
  </si>
  <si>
    <t>Caldaie per teleriscaldamento</t>
  </si>
  <si>
    <t>42520000-7</t>
  </si>
  <si>
    <t>Apparecchiature di ventilazione</t>
  </si>
  <si>
    <t>42521000-4</t>
  </si>
  <si>
    <t>Apparecchiature di estrazione fumi</t>
  </si>
  <si>
    <t>42522000-1</t>
  </si>
  <si>
    <t>Ventilatori non domestici</t>
  </si>
  <si>
    <t>42522100-2</t>
  </si>
  <si>
    <t>Parti di ventilatori</t>
  </si>
  <si>
    <t>42530000-0</t>
  </si>
  <si>
    <t>Parti di apparecchi di refrigerazione e congelazione e di pompe di calore</t>
  </si>
  <si>
    <t>42531000-7</t>
  </si>
  <si>
    <t>Parti di apparecchi di refrigerazione</t>
  </si>
  <si>
    <t>42532000-4</t>
  </si>
  <si>
    <t>Parti di apparecchi di congelazione</t>
  </si>
  <si>
    <t>42533000-1</t>
  </si>
  <si>
    <t>Parti di pompe di calore</t>
  </si>
  <si>
    <t>42600000-2</t>
  </si>
  <si>
    <t>Macchine utensili</t>
  </si>
  <si>
    <t>42610000-5</t>
  </si>
  <si>
    <t>Macchine utensili operanti con laser e centri di lavorazione</t>
  </si>
  <si>
    <t>42611000-2</t>
  </si>
  <si>
    <t>Macchine utensili per lavorazioni specifiche</t>
  </si>
  <si>
    <t>42612000-9</t>
  </si>
  <si>
    <t>Centro di lavorazione</t>
  </si>
  <si>
    <t>42612100-0</t>
  </si>
  <si>
    <t>Centro di lavorazione ad albero orizzontale</t>
  </si>
  <si>
    <t>42612200-1</t>
  </si>
  <si>
    <t>Centro di lavorazione ad albero verticale</t>
  </si>
  <si>
    <t>42620000-8</t>
  </si>
  <si>
    <t>Torni, alesatrici e fresatrici</t>
  </si>
  <si>
    <t>42621000-5</t>
  </si>
  <si>
    <t>Torni</t>
  </si>
  <si>
    <t>42621100-6</t>
  </si>
  <si>
    <t>Tornio CNC</t>
  </si>
  <si>
    <t>42622000-2</t>
  </si>
  <si>
    <t>Macchine filettatrici o maschiatrici</t>
  </si>
  <si>
    <t>42623000-9</t>
  </si>
  <si>
    <t>Fresatrici</t>
  </si>
  <si>
    <t>42630000-1</t>
  </si>
  <si>
    <t>Macchine utensili per la lavorazione dei metalli</t>
  </si>
  <si>
    <t>42631000-8</t>
  </si>
  <si>
    <t>Macchine per la rifinitura di metalli</t>
  </si>
  <si>
    <t>42632000-5</t>
  </si>
  <si>
    <t>Macchine a comando numerico per la lavorazione dei metalli</t>
  </si>
  <si>
    <t>42633000-2</t>
  </si>
  <si>
    <t>Macchine per piegare, curvare, raddrizzare o spianare</t>
  </si>
  <si>
    <t>42634000-9</t>
  </si>
  <si>
    <t>Macchine per fucinatura</t>
  </si>
  <si>
    <t>42635000-6</t>
  </si>
  <si>
    <t>Macchine per stampaggio</t>
  </si>
  <si>
    <t>42636000-3</t>
  </si>
  <si>
    <t>Presse</t>
  </si>
  <si>
    <t>42636100-4</t>
  </si>
  <si>
    <t>Presse idrauliche</t>
  </si>
  <si>
    <t>42637000-0</t>
  </si>
  <si>
    <t>Macchine utensili foratrici, alesatrici o fresatrici per metalli</t>
  </si>
  <si>
    <t>42637100-1</t>
  </si>
  <si>
    <t>Macchine utensili foratrici per metalli</t>
  </si>
  <si>
    <t>42637200-2</t>
  </si>
  <si>
    <t>Macchine utensili alesatrici per metalli</t>
  </si>
  <si>
    <t>42637300-3</t>
  </si>
  <si>
    <t>Macchine utensili fresatrici per metalli</t>
  </si>
  <si>
    <t>42638000-7</t>
  </si>
  <si>
    <t>Centro di lavorazione per metalli</t>
  </si>
  <si>
    <t>42640000-4</t>
  </si>
  <si>
    <t>Macchine utensili per la lavorazione di materiali duri, esclusi i metalli</t>
  </si>
  <si>
    <t>42641000-1</t>
  </si>
  <si>
    <t>Macchine utensili per la lavorazione di pietre, ceramica, calcestruzzo o vetro</t>
  </si>
  <si>
    <t>42641100-2</t>
  </si>
  <si>
    <t>Macchine utensili per la lavorazione delle pietre</t>
  </si>
  <si>
    <t>42641200-3</t>
  </si>
  <si>
    <t>Macchine utensili per la lavorazione della ceramica</t>
  </si>
  <si>
    <t>42641300-4</t>
  </si>
  <si>
    <t>Macchine utensili per la lavorazione del calcestruzzo</t>
  </si>
  <si>
    <t>42641400-5</t>
  </si>
  <si>
    <t>Macchine utensili per la lavorazione del vetro</t>
  </si>
  <si>
    <t>42642000-8</t>
  </si>
  <si>
    <t>Macchine utensili per la lavorazione del legno, dell'osso, del sughero, dell'ebanite o della plastica dura</t>
  </si>
  <si>
    <t>42642100-9</t>
  </si>
  <si>
    <t>Macchine utensili per la lavorazione del legno</t>
  </si>
  <si>
    <t>42642200-0</t>
  </si>
  <si>
    <t>Macchine utensili per la lavorazione dell'osso</t>
  </si>
  <si>
    <t>42642300-1</t>
  </si>
  <si>
    <t>Macchine utensili per la lavorazione del sughero</t>
  </si>
  <si>
    <t>42642400-2</t>
  </si>
  <si>
    <t>Macchine utensili per la lavorazione dell'ebanite</t>
  </si>
  <si>
    <t>42642500-3</t>
  </si>
  <si>
    <t>Macchine utensili per la lavorazione della plastica dura</t>
  </si>
  <si>
    <t>42650000-7</t>
  </si>
  <si>
    <t>Utensili a mano, pneumatici o a motore</t>
  </si>
  <si>
    <t>42651000-4</t>
  </si>
  <si>
    <t>Utensili a mano pneumatici</t>
  </si>
  <si>
    <t>42652000-1</t>
  </si>
  <si>
    <t>Utensili a mano elettromeccanici</t>
  </si>
  <si>
    <t>42660000-0</t>
  </si>
  <si>
    <t>Utensili per brasatura e saldatura, macchine ed apparecchiature per tempera superficiale e spruzzatura a caldo</t>
  </si>
  <si>
    <t>42661000-7</t>
  </si>
  <si>
    <t>Apparecchiature per saldatura e brasatura</t>
  </si>
  <si>
    <t>42661100-8</t>
  </si>
  <si>
    <t>Apparecchiature per brasatura dolce</t>
  </si>
  <si>
    <t>42661200-9</t>
  </si>
  <si>
    <t>Apparecchiature per brasatura forte</t>
  </si>
  <si>
    <t>42662000-4</t>
  </si>
  <si>
    <t>Apparecchiature per saldatura</t>
  </si>
  <si>
    <t>42662100-5</t>
  </si>
  <si>
    <t>Apparecchiature per saldataura elettrica</t>
  </si>
  <si>
    <t>42662200-6</t>
  </si>
  <si>
    <t>Apparecchiature per saldataura non elettrica</t>
  </si>
  <si>
    <t>42663000-1</t>
  </si>
  <si>
    <t>Macchine per tempera superficiale</t>
  </si>
  <si>
    <t>42664000-8</t>
  </si>
  <si>
    <t>Apparecchiature per fusione</t>
  </si>
  <si>
    <t>42664100-9</t>
  </si>
  <si>
    <t>Apparecchiature per la fusione della plastica</t>
  </si>
  <si>
    <t>42665000-5</t>
  </si>
  <si>
    <t>Macchinari per la spruzzatura dei metalli</t>
  </si>
  <si>
    <t>42670000-3</t>
  </si>
  <si>
    <t>Parti e accessori di macchine utensili</t>
  </si>
  <si>
    <t>42671000-0</t>
  </si>
  <si>
    <t>Supporti per utensili</t>
  </si>
  <si>
    <t>42671100-1</t>
  </si>
  <si>
    <t>Supporti per strumenti per laboratorio</t>
  </si>
  <si>
    <t>42671110-4</t>
  </si>
  <si>
    <t>Supporti per provette per bagni</t>
  </si>
  <si>
    <t>42672000-7</t>
  </si>
  <si>
    <t>Portapezzi per macchine utensili</t>
  </si>
  <si>
    <t>42673000-4</t>
  </si>
  <si>
    <t>Dispositivi divisori per macchine utensili</t>
  </si>
  <si>
    <t>42674000-1</t>
  </si>
  <si>
    <t>Parti e accessori per macchine utensili destinate alla lavorazione dei metalli</t>
  </si>
  <si>
    <t>42675000-8</t>
  </si>
  <si>
    <t>Parti e accessori per macchine utensili destinate alla lavorazione di materie dure</t>
  </si>
  <si>
    <t>42675100-9</t>
  </si>
  <si>
    <t>Parti di segatrici a catena</t>
  </si>
  <si>
    <t>42676000-5</t>
  </si>
  <si>
    <t>Parti di utensili a mano</t>
  </si>
  <si>
    <t>42677000-2</t>
  </si>
  <si>
    <t>Parti di utensili pneumatici</t>
  </si>
  <si>
    <t>42700000-3</t>
  </si>
  <si>
    <t>Macchinari per l'industria tessile, dell'abbigliamento e della concia</t>
  </si>
  <si>
    <t>42710000-6</t>
  </si>
  <si>
    <t>Macchinari per prodotti tessili</t>
  </si>
  <si>
    <t>42711000-3</t>
  </si>
  <si>
    <t>Macchine per la lavorazione di fibre tessili artificiali</t>
  </si>
  <si>
    <t>42712000-0</t>
  </si>
  <si>
    <t>Macchine per la filatura</t>
  </si>
  <si>
    <t>42713000-7</t>
  </si>
  <si>
    <t>Telai per tessitura</t>
  </si>
  <si>
    <t>42714000-4</t>
  </si>
  <si>
    <t>Telai per maglieria</t>
  </si>
  <si>
    <t>42715000-1</t>
  </si>
  <si>
    <t>Macchine da cucire</t>
  </si>
  <si>
    <t>42716000-8</t>
  </si>
  <si>
    <t>Lavatrici per lavanderia, macchine per lavaggio a secco ed asciugatrici</t>
  </si>
  <si>
    <t>42716100-9</t>
  </si>
  <si>
    <t>Impianti per il lavaggio della biancheria</t>
  </si>
  <si>
    <t>42716110-2</t>
  </si>
  <si>
    <t>Apparecchiature per il lavaggio della biancheria</t>
  </si>
  <si>
    <t>42716120-5</t>
  </si>
  <si>
    <t>Lavatrici</t>
  </si>
  <si>
    <t>42716130-8</t>
  </si>
  <si>
    <t>Lavatrici a secco</t>
  </si>
  <si>
    <t>42716200-0</t>
  </si>
  <si>
    <t>Asciugatrici</t>
  </si>
  <si>
    <t>42717000-5</t>
  </si>
  <si>
    <t>Apparecchi per stirare e piegare la biancheria</t>
  </si>
  <si>
    <t>42717100-6</t>
  </si>
  <si>
    <t>Apparecchi per piegare la biancheria</t>
  </si>
  <si>
    <t>42718000-2</t>
  </si>
  <si>
    <t>Macchine per le finiture tessili</t>
  </si>
  <si>
    <t>42718100-3</t>
  </si>
  <si>
    <t>Macchine per la stiratura</t>
  </si>
  <si>
    <t>42718200-4</t>
  </si>
  <si>
    <t>Presse per la stiratura</t>
  </si>
  <si>
    <t>42720000-9</t>
  </si>
  <si>
    <t>Parti di macchinari per l'industria tessile e dell'abbigliamento</t>
  </si>
  <si>
    <t>42800000-4</t>
  </si>
  <si>
    <t>Macchinari per la fabbricazione della carta e del cartone</t>
  </si>
  <si>
    <t>42810000-7</t>
  </si>
  <si>
    <t>Parti di macchinari per la fabbricazione di carta e cartone</t>
  </si>
  <si>
    <t>42900000-5</t>
  </si>
  <si>
    <t>Macchinari vari per usi generali e specifici</t>
  </si>
  <si>
    <t>42910000-8</t>
  </si>
  <si>
    <t>Apparecchi di distillazione, filtraggio o rettificazione</t>
  </si>
  <si>
    <t>42912000-2</t>
  </si>
  <si>
    <t>Macchinari e apparecchi di filtraggio o purificazione di liquidi</t>
  </si>
  <si>
    <t>42912100-3</t>
  </si>
  <si>
    <t>Macchine e apparecchi di filtraggio di liquidi</t>
  </si>
  <si>
    <t>42912110-6</t>
  </si>
  <si>
    <t>Apparecchi di filtraggio di fanghi di perforazione</t>
  </si>
  <si>
    <t>42912120-9</t>
  </si>
  <si>
    <t>Macchinari a idrociclone</t>
  </si>
  <si>
    <t>42912130-2</t>
  </si>
  <si>
    <t>Apparecchi di filtraggio o depurazione di bevande</t>
  </si>
  <si>
    <t>42912300-5</t>
  </si>
  <si>
    <t>Macchinari e apparecchi di filtraggio o depurazione dell'acqua</t>
  </si>
  <si>
    <t>42912310-8</t>
  </si>
  <si>
    <t>Apparecchi di filtraggio dell'acqua</t>
  </si>
  <si>
    <t>42912320-1</t>
  </si>
  <si>
    <t>Apparecchi di disaerazione</t>
  </si>
  <si>
    <t>42912330-4</t>
  </si>
  <si>
    <t>Apparecchi di depurazione dell'acqua</t>
  </si>
  <si>
    <t>42912340-7</t>
  </si>
  <si>
    <t>Apparecchi di desalinizzazione</t>
  </si>
  <si>
    <t>42912350-0</t>
  </si>
  <si>
    <t>Apparecchiature per impianti di filtraggio</t>
  </si>
  <si>
    <t>42913000-9</t>
  </si>
  <si>
    <t>Filtri dell'olio, dell'aria e della benzina</t>
  </si>
  <si>
    <t>42913300-2</t>
  </si>
  <si>
    <t>Filtri dell'olio</t>
  </si>
  <si>
    <t>42913400-3</t>
  </si>
  <si>
    <t>Filtri della benzina</t>
  </si>
  <si>
    <t>42913500-4</t>
  </si>
  <si>
    <t>Filtri dell'aria</t>
  </si>
  <si>
    <t>42914000-6</t>
  </si>
  <si>
    <t>Impianti di riciclaggio</t>
  </si>
  <si>
    <t>42920000-1</t>
  </si>
  <si>
    <t>Macchinari per la pulizia delle bottiglie, l'imballaggio e la pesatura e macchinari a spruzzo</t>
  </si>
  <si>
    <t>42921000-8</t>
  </si>
  <si>
    <t>Macchinari per la pulizia, il riempimento, l'inscatolamento o l'imballaggio di bottiglie o altri contenitori</t>
  </si>
  <si>
    <t>42921100-9</t>
  </si>
  <si>
    <t>Macchinari per la pulizia o l'asciugatura di bottiglie o altri contenitori</t>
  </si>
  <si>
    <t>42921200-0</t>
  </si>
  <si>
    <t>Macchinari per il riempimento e la chiusura di bottiglie, lattine e altri contenitori</t>
  </si>
  <si>
    <t>42921300-1</t>
  </si>
  <si>
    <t>Macchinari per l'inscatolamento o l'imballaggio</t>
  </si>
  <si>
    <t>42921310-4</t>
  </si>
  <si>
    <t>Apparecchi per cerchiare gli imballaggi</t>
  </si>
  <si>
    <t>42921320-7</t>
  </si>
  <si>
    <t>Macchine da imballaggio</t>
  </si>
  <si>
    <t>42921330-0</t>
  </si>
  <si>
    <t>Macchine confezionatrici</t>
  </si>
  <si>
    <t>42923000-2</t>
  </si>
  <si>
    <t>Macchinari per la pesatura e bilance</t>
  </si>
  <si>
    <t>42923100-3</t>
  </si>
  <si>
    <t>Macchinari per la pesatura</t>
  </si>
  <si>
    <t>42923110-6</t>
  </si>
  <si>
    <t>Bilance</t>
  </si>
  <si>
    <t>42923200-4</t>
  </si>
  <si>
    <t>Basculle</t>
  </si>
  <si>
    <t>42923210-7</t>
  </si>
  <si>
    <t>Bilance per negozi</t>
  </si>
  <si>
    <t>42923220-0</t>
  </si>
  <si>
    <t>Bilance per la pesatura in continuo di beni</t>
  </si>
  <si>
    <t>42923230-3</t>
  </si>
  <si>
    <t>Bilance pesatrici e riempitrici</t>
  </si>
  <si>
    <t>42924200-1</t>
  </si>
  <si>
    <t>Macchine a getto di vapore o sabbia</t>
  </si>
  <si>
    <t>42924300-2</t>
  </si>
  <si>
    <t>Apparecchiature a spruzzo</t>
  </si>
  <si>
    <t>42924310-5</t>
  </si>
  <si>
    <t>Pistole a spruzzo</t>
  </si>
  <si>
    <t>42924700-6</t>
  </si>
  <si>
    <t>Congegni meccanici a getto, dispersione o spruzzo</t>
  </si>
  <si>
    <t>42924710-9</t>
  </si>
  <si>
    <t>Apparecchi per la dispersione di gas</t>
  </si>
  <si>
    <t>42924720-2</t>
  </si>
  <si>
    <t>Apparecchi di decontaminazione</t>
  </si>
  <si>
    <t>42924730-5</t>
  </si>
  <si>
    <t>Apparecchi per la pulizia ad acqua pressurizzata</t>
  </si>
  <si>
    <t>42924740-8</t>
  </si>
  <si>
    <t>Apparecchi di pulizia ad alta pressione</t>
  </si>
  <si>
    <t>42924790-3</t>
  </si>
  <si>
    <t>Apparecchi di deodorazione</t>
  </si>
  <si>
    <t>42930000-4</t>
  </si>
  <si>
    <t>Centrifughe, apparecchi di calandratura e distributori automatici</t>
  </si>
  <si>
    <t>42931000-1</t>
  </si>
  <si>
    <t>Centrifughe</t>
  </si>
  <si>
    <t>42931100-2</t>
  </si>
  <si>
    <t>Centrifughe per laboratori e accessori</t>
  </si>
  <si>
    <t>42931110-5</t>
  </si>
  <si>
    <t>Centrifughe da pavimento</t>
  </si>
  <si>
    <t>42931120-8</t>
  </si>
  <si>
    <t>Centrifughe da banco</t>
  </si>
  <si>
    <t>42931130-1</t>
  </si>
  <si>
    <t>Riduttori per centrifughe</t>
  </si>
  <si>
    <t>42931140-4</t>
  </si>
  <si>
    <t>Attrezzature di rotazione per centrifughe</t>
  </si>
  <si>
    <t>42932000-8</t>
  </si>
  <si>
    <t>Apparecchi di calandratura</t>
  </si>
  <si>
    <t>42932100-9</t>
  </si>
  <si>
    <t>Macchine laminatrici</t>
  </si>
  <si>
    <t>42933000-5</t>
  </si>
  <si>
    <t>Distributori automatici</t>
  </si>
  <si>
    <t>42933100-6</t>
  </si>
  <si>
    <t>Distributori automatici di prodotti per l'igiene</t>
  </si>
  <si>
    <t>42933200-7</t>
  </si>
  <si>
    <t>Distributori automatici di francobolli</t>
  </si>
  <si>
    <t>42933300-8</t>
  </si>
  <si>
    <t>Distributori automatici di prodotti</t>
  </si>
  <si>
    <t>42940000-7</t>
  </si>
  <si>
    <t>Macchinari per il trattamento termico di sostanze</t>
  </si>
  <si>
    <t>42941000-4</t>
  </si>
  <si>
    <t>Macchinari per il trattamento termico di gas</t>
  </si>
  <si>
    <t>42942000-1</t>
  </si>
  <si>
    <t>Forni e accessori</t>
  </si>
  <si>
    <t>42942200-3</t>
  </si>
  <si>
    <t>Forni a vuoto</t>
  </si>
  <si>
    <t>42943000-8</t>
  </si>
  <si>
    <t>Bagni termostatici e accessori</t>
  </si>
  <si>
    <t>42943100-9</t>
  </si>
  <si>
    <t>Bobine di refrigerazione</t>
  </si>
  <si>
    <t>42943200-0</t>
  </si>
  <si>
    <t>Bagni agli ultrasuoni</t>
  </si>
  <si>
    <t>42943210-3</t>
  </si>
  <si>
    <t>Termostati a immersione</t>
  </si>
  <si>
    <t>42943300-1</t>
  </si>
  <si>
    <t>Refrigeratori a immersione</t>
  </si>
  <si>
    <t>42943400-2</t>
  </si>
  <si>
    <t>Circolatori di raffreddamento e di raffreddamento/riscaldamento</t>
  </si>
  <si>
    <t>42943500-3</t>
  </si>
  <si>
    <t>Refrigeratori a ricircolazione</t>
  </si>
  <si>
    <t>42943600-4</t>
  </si>
  <si>
    <t>Circolatori ad alta termperatura</t>
  </si>
  <si>
    <t>42943700-5</t>
  </si>
  <si>
    <t>Circolatori per riscaldamento</t>
  </si>
  <si>
    <t>42943710-8</t>
  </si>
  <si>
    <t>Coperture di bagni</t>
  </si>
  <si>
    <t>42950000-0</t>
  </si>
  <si>
    <t>Parti di macchinari di impiego generale</t>
  </si>
  <si>
    <t>42952000-4</t>
  </si>
  <si>
    <t>Parti di centrifughe</t>
  </si>
  <si>
    <t>42953000-1</t>
  </si>
  <si>
    <t>Parti di apparecchi di calandratura</t>
  </si>
  <si>
    <t>42954000-8</t>
  </si>
  <si>
    <t>Parti di macchine laminatrici</t>
  </si>
  <si>
    <t>42955000-5</t>
  </si>
  <si>
    <t>Parti di macchinari di filtraggio</t>
  </si>
  <si>
    <t>42956000-2</t>
  </si>
  <si>
    <t>Parti di macchinari di depurazione</t>
  </si>
  <si>
    <t>42957000-9</t>
  </si>
  <si>
    <t>Parti di macchine a spruzzo</t>
  </si>
  <si>
    <t>42958000-6</t>
  </si>
  <si>
    <t>Pesi per macchine per la pesatura</t>
  </si>
  <si>
    <t>42959000-3</t>
  </si>
  <si>
    <t>Lavastoviglie industriali</t>
  </si>
  <si>
    <t>42960000-3</t>
  </si>
  <si>
    <t>Sistemi di comando e controllo, attrezzature per stampa, grafica, automazione uffici e trattamento dell'informazione</t>
  </si>
  <si>
    <t>42961000-0</t>
  </si>
  <si>
    <t>Sistemi di comando e controllo</t>
  </si>
  <si>
    <t>42961100-1</t>
  </si>
  <si>
    <t>Sistemi di controllo di accesso</t>
  </si>
  <si>
    <t>42961200-2</t>
  </si>
  <si>
    <t>Sistemi Scada o equivalente</t>
  </si>
  <si>
    <t>42961300-3</t>
  </si>
  <si>
    <t>Sistemi di localizzazione veicoli</t>
  </si>
  <si>
    <t>42961400-4</t>
  </si>
  <si>
    <t>Sistemi di spedizione</t>
  </si>
  <si>
    <t>42962000-7</t>
  </si>
  <si>
    <t>Attrezzatura per stampa e grafica</t>
  </si>
  <si>
    <t>42962100-8</t>
  </si>
  <si>
    <t>Sistemi di stampa su pellicola</t>
  </si>
  <si>
    <t>42962200-9</t>
  </si>
  <si>
    <t>Presse da stampa</t>
  </si>
  <si>
    <t>42962300-0</t>
  </si>
  <si>
    <t>Stazioni di lavoro grafiche</t>
  </si>
  <si>
    <t>42962400-1</t>
  </si>
  <si>
    <t>Duplicatori ettografici</t>
  </si>
  <si>
    <t>42962500-2</t>
  </si>
  <si>
    <t>Macchine per incidere</t>
  </si>
  <si>
    <t>42963000-4</t>
  </si>
  <si>
    <t>Pressa per coniare</t>
  </si>
  <si>
    <t>42964000-1</t>
  </si>
  <si>
    <t>Apparecchiature di automazione uffici</t>
  </si>
  <si>
    <t>42965000-8</t>
  </si>
  <si>
    <t>Apparecchiature di trattamento dell'informazione</t>
  </si>
  <si>
    <t>42965100-9</t>
  </si>
  <si>
    <t>Sistemi di gestione magazzini</t>
  </si>
  <si>
    <t>42965110-2</t>
  </si>
  <si>
    <t>Sistemi di deposito</t>
  </si>
  <si>
    <t>42967000-2</t>
  </si>
  <si>
    <t>Unità di comando</t>
  </si>
  <si>
    <t>42967100-3</t>
  </si>
  <si>
    <t>Unità di comando a distanza digitale</t>
  </si>
  <si>
    <t>42968000-9</t>
  </si>
  <si>
    <t>Apparecchi distributori</t>
  </si>
  <si>
    <t>42968100-0</t>
  </si>
  <si>
    <t>Distributori di bevande</t>
  </si>
  <si>
    <t>42968200-1</t>
  </si>
  <si>
    <t>Distributori di prodotti per l'igiene</t>
  </si>
  <si>
    <t>42968300-2</t>
  </si>
  <si>
    <t>Sistemi portarotoli per carta igienica</t>
  </si>
  <si>
    <t>42970000-6</t>
  </si>
  <si>
    <t>Parti di lavastoviglie e di macchine per pulire, riempire, inscatolare e imballare</t>
  </si>
  <si>
    <t>42971000-3</t>
  </si>
  <si>
    <t>Parti di lavastoviglie</t>
  </si>
  <si>
    <t>42972000-0</t>
  </si>
  <si>
    <t>Parti di macchine per la pulizia</t>
  </si>
  <si>
    <t>42973000-7</t>
  </si>
  <si>
    <t>Parti di macchine per il riempimento</t>
  </si>
  <si>
    <t>42974000-4</t>
  </si>
  <si>
    <t>Parti di macchine per l'inscatolamento</t>
  </si>
  <si>
    <t>42975000-1</t>
  </si>
  <si>
    <t>Parti di macchine per l'imballaggio</t>
  </si>
  <si>
    <t>42980000-9</t>
  </si>
  <si>
    <t>Generatori di gas</t>
  </si>
  <si>
    <t>42981000-6</t>
  </si>
  <si>
    <t>Generatori di ozono</t>
  </si>
  <si>
    <t>42990000-2</t>
  </si>
  <si>
    <t>Macchinari vari per impieghi speciali</t>
  </si>
  <si>
    <t>42991000-9</t>
  </si>
  <si>
    <t>Macchinari per la produzione di carta, per la stampa e la legatura e loro parti</t>
  </si>
  <si>
    <t>42991100-0</t>
  </si>
  <si>
    <t>Macchine per la legatura di libri</t>
  </si>
  <si>
    <t>42991110-3</t>
  </si>
  <si>
    <t>Macchinari per la cucitura di libri</t>
  </si>
  <si>
    <t>42991200-1</t>
  </si>
  <si>
    <t>Macchinari per la stampa</t>
  </si>
  <si>
    <t>42991210-4</t>
  </si>
  <si>
    <t>Macchinari per la stampa offset</t>
  </si>
  <si>
    <t>42991220-7</t>
  </si>
  <si>
    <t>Macchinari per la composizione</t>
  </si>
  <si>
    <t>42991230-0</t>
  </si>
  <si>
    <t>Macchine per la stampa di biglietti</t>
  </si>
  <si>
    <t>42991300-2</t>
  </si>
  <si>
    <t>Sistema di fotocomposizione</t>
  </si>
  <si>
    <t>42991400-3</t>
  </si>
  <si>
    <t>Essiccatoi per legno, pasta da carta, carta o cartone</t>
  </si>
  <si>
    <t>42991500-4</t>
  </si>
  <si>
    <t>Parti di macchinari per la stampa e la legatura di libri</t>
  </si>
  <si>
    <t>42992000-6</t>
  </si>
  <si>
    <t>Articoli elettrici per uso speciale</t>
  </si>
  <si>
    <t>42992100-7</t>
  </si>
  <si>
    <t>Gabbia di Faraday</t>
  </si>
  <si>
    <t>42992200-8</t>
  </si>
  <si>
    <t>Camera anecoica</t>
  </si>
  <si>
    <t>42992300-9</t>
  </si>
  <si>
    <t>Materiale assorbente elettromagnetico</t>
  </si>
  <si>
    <t>42993000-3</t>
  </si>
  <si>
    <t>Macchinari per l'industria chimica</t>
  </si>
  <si>
    <t>42993100-4</t>
  </si>
  <si>
    <t>Cloratori</t>
  </si>
  <si>
    <t>42993200-5</t>
  </si>
  <si>
    <t>Impianti di dosaggio</t>
  </si>
  <si>
    <t>42994000-0</t>
  </si>
  <si>
    <t>Macchinari per la lavorazione della gomma o della plastica</t>
  </si>
  <si>
    <t>42994100-1</t>
  </si>
  <si>
    <t>Macchine per la fabbricazione di finestre e telai di plastica</t>
  </si>
  <si>
    <t>42994200-2</t>
  </si>
  <si>
    <t>Macchine per la lavorazione della plastica</t>
  </si>
  <si>
    <t>42994220-8</t>
  </si>
  <si>
    <t>Accessori per laminazione</t>
  </si>
  <si>
    <t>42994230-1</t>
  </si>
  <si>
    <t>Laminatoi</t>
  </si>
  <si>
    <t>42995000-7</t>
  </si>
  <si>
    <t>Macchine varie per pulizia</t>
  </si>
  <si>
    <t>42995100-8</t>
  </si>
  <si>
    <t>Impianto di lavaggio a tunnel</t>
  </si>
  <si>
    <t>42995200-9</t>
  </si>
  <si>
    <t>Macchine per la pulizia delle spiagge</t>
  </si>
  <si>
    <t>42996000-4</t>
  </si>
  <si>
    <t>Macchine per il trattamento delle acque residue</t>
  </si>
  <si>
    <t>42996100-5</t>
  </si>
  <si>
    <t>Trituratori</t>
  </si>
  <si>
    <t>42996110-8</t>
  </si>
  <si>
    <t>Maceratori per il trattamento di acque residue</t>
  </si>
  <si>
    <t>42996200-6</t>
  </si>
  <si>
    <t>Presse per fanghi</t>
  </si>
  <si>
    <t>42996300-7</t>
  </si>
  <si>
    <t>Raschiatori</t>
  </si>
  <si>
    <t>42996400-8</t>
  </si>
  <si>
    <t>Miscelatori</t>
  </si>
  <si>
    <t>42996500-9</t>
  </si>
  <si>
    <t>Filtri per acque reflue</t>
  </si>
  <si>
    <t>42996600-0</t>
  </si>
  <si>
    <t>Attrezzature per ossigenazione</t>
  </si>
  <si>
    <t>42996700-1</t>
  </si>
  <si>
    <t>Precipitatori</t>
  </si>
  <si>
    <t>42996800-2</t>
  </si>
  <si>
    <t>Letti di sedimentazione</t>
  </si>
  <si>
    <t>42996900-3</t>
  </si>
  <si>
    <t>Impianto di trattamento fanghi</t>
  </si>
  <si>
    <t>42997000-1</t>
  </si>
  <si>
    <t>Apparecchiature per condutture</t>
  </si>
  <si>
    <t>42997100-2</t>
  </si>
  <si>
    <t>Macchine per il controllo della superficie interna delle condutture</t>
  </si>
  <si>
    <t>42997200-3</t>
  </si>
  <si>
    <t>Macchine per la pulizia della superficie interna delle condutture</t>
  </si>
  <si>
    <t>42997300-4</t>
  </si>
  <si>
    <t>Robot industriali</t>
  </si>
  <si>
    <t>42998000-8</t>
  </si>
  <si>
    <t>Sistema di raccolta pallet</t>
  </si>
  <si>
    <t>42998100-9</t>
  </si>
  <si>
    <t>Sistema di recupero pallet</t>
  </si>
  <si>
    <t>42999000-5</t>
  </si>
  <si>
    <t>Aspirapolvere e lucidatrici di pavimenti per uso non domestico</t>
  </si>
  <si>
    <t>42999100-6</t>
  </si>
  <si>
    <t>Aspirapolvere per uso non domestico</t>
  </si>
  <si>
    <t>42999200-7</t>
  </si>
  <si>
    <t>Lucidatrici per pavimenti per uso non domestico</t>
  </si>
  <si>
    <t>42999300-8</t>
  </si>
  <si>
    <t>Parti di aspirapolvere per uso non domestico</t>
  </si>
  <si>
    <t>42999400-9</t>
  </si>
  <si>
    <t>Parti di lucidatrici di pavimenti per uso non domestico</t>
  </si>
  <si>
    <t>43000000-3</t>
  </si>
  <si>
    <t>Macchine per l'industria mineraria, lo scavo di cave, attrezzature da costruzione</t>
  </si>
  <si>
    <t>43100000-4</t>
  </si>
  <si>
    <t>Macchine per l'industria mineraria</t>
  </si>
  <si>
    <t>43120000-0</t>
  </si>
  <si>
    <t>Macchinari per lo scavo di gallerie, tagliatrici-abbattitrici, perforatrici o trivellatrici</t>
  </si>
  <si>
    <t>43121000-7</t>
  </si>
  <si>
    <t>Macchinari per la trivellazione di pozzi</t>
  </si>
  <si>
    <t>43121100-8</t>
  </si>
  <si>
    <t>Strumenti di rotolamento per teste di pozzi</t>
  </si>
  <si>
    <t>43121200-9</t>
  </si>
  <si>
    <t>Dispositivi di accoppiamento per colonna montante</t>
  </si>
  <si>
    <t>43121300-0</t>
  </si>
  <si>
    <t>Apparecchiature di completamento per pozzi</t>
  </si>
  <si>
    <t>43121400-1</t>
  </si>
  <si>
    <t>Apparecchiature di intervento per pozzi</t>
  </si>
  <si>
    <t>43121500-2</t>
  </si>
  <si>
    <t>Apparecchiature per prove di pozzi</t>
  </si>
  <si>
    <t>43121600-3</t>
  </si>
  <si>
    <t>Apparecchiature antieruzione</t>
  </si>
  <si>
    <t>43122000-4</t>
  </si>
  <si>
    <t>Tagliatrici-abbattitrici per carbone o roccia</t>
  </si>
  <si>
    <t>43123000-1</t>
  </si>
  <si>
    <t>Macchine per lo scavo di gallerie</t>
  </si>
  <si>
    <t>43124000-8</t>
  </si>
  <si>
    <t>Macchinari di scavo</t>
  </si>
  <si>
    <t>43124100-9</t>
  </si>
  <si>
    <t>Talpe</t>
  </si>
  <si>
    <t>43124900-7</t>
  </si>
  <si>
    <t>Apparecchiature di perforazione della roccia</t>
  </si>
  <si>
    <t>43125000-5</t>
  </si>
  <si>
    <t>Macchinari per scavo pozzi</t>
  </si>
  <si>
    <t>43130000-3</t>
  </si>
  <si>
    <t>Apparecchiature per trivellazione</t>
  </si>
  <si>
    <t>43131000-0</t>
  </si>
  <si>
    <t>Piattaforme di produzione offshore</t>
  </si>
  <si>
    <t>43131100-1</t>
  </si>
  <si>
    <t>Apparecchiature offshore</t>
  </si>
  <si>
    <t>43131200-2</t>
  </si>
  <si>
    <t>Dispositivo di trivellazione offshore</t>
  </si>
  <si>
    <t>43132000-7</t>
  </si>
  <si>
    <t>Apparecchiature di trivellazione petrolifera</t>
  </si>
  <si>
    <t>43132100-8</t>
  </si>
  <si>
    <t>Macchinari di perforazione</t>
  </si>
  <si>
    <t>43132200-9</t>
  </si>
  <si>
    <t>Torre di perforazione</t>
  </si>
  <si>
    <t>43132300-0</t>
  </si>
  <si>
    <t>Trivelle</t>
  </si>
  <si>
    <t>43132400-1</t>
  </si>
  <si>
    <t>Attrezzature per condotte</t>
  </si>
  <si>
    <t>43132500-2</t>
  </si>
  <si>
    <t>Supporti per liner</t>
  </si>
  <si>
    <t>43133000-4</t>
  </si>
  <si>
    <t>Equipaggiamenti per piattaforme petrolifere</t>
  </si>
  <si>
    <t>43133100-5</t>
  </si>
  <si>
    <t>Slitte</t>
  </si>
  <si>
    <t>43133200-6</t>
  </si>
  <si>
    <t>Moduli montati su slitta</t>
  </si>
  <si>
    <t>43134000-1</t>
  </si>
  <si>
    <t>Macchinari per campi petroliferi</t>
  </si>
  <si>
    <t>43134100-2</t>
  </si>
  <si>
    <t>Pompe sommergibili</t>
  </si>
  <si>
    <t>43135000-8</t>
  </si>
  <si>
    <t>Attrezzature sottomarine</t>
  </si>
  <si>
    <t>43135100-9</t>
  </si>
  <si>
    <t>Sistemi di controllo sottomarino</t>
  </si>
  <si>
    <t>43136000-5</t>
  </si>
  <si>
    <t>Attezzature di fondo</t>
  </si>
  <si>
    <t>43140000-6</t>
  </si>
  <si>
    <t>Supporti per armamento idraulico marciante</t>
  </si>
  <si>
    <t>43200000-5</t>
  </si>
  <si>
    <t>Macchinari per movimento terra ed escavazione e relative parti</t>
  </si>
  <si>
    <t>43210000-8</t>
  </si>
  <si>
    <t>Macchinari per movimento terra</t>
  </si>
  <si>
    <t>43211000-5</t>
  </si>
  <si>
    <t>Bulldozer</t>
  </si>
  <si>
    <t>43212000-2</t>
  </si>
  <si>
    <t>Apripista con lama inclinabile</t>
  </si>
  <si>
    <t>43220000-1</t>
  </si>
  <si>
    <t>Livellatrici e regolatrici</t>
  </si>
  <si>
    <t>43221000-8</t>
  </si>
  <si>
    <t>Livellatrici stradali</t>
  </si>
  <si>
    <t>43230000-4</t>
  </si>
  <si>
    <t>Ruspe</t>
  </si>
  <si>
    <t>43240000-7</t>
  </si>
  <si>
    <t>Macchine costipatrici</t>
  </si>
  <si>
    <t>43250000-0</t>
  </si>
  <si>
    <t>Caricatori frontali</t>
  </si>
  <si>
    <t>43251000-7</t>
  </si>
  <si>
    <t>Caricatori frontali con cucchiaia rovescia</t>
  </si>
  <si>
    <t>43252000-4</t>
  </si>
  <si>
    <t>Caricatori frontali senza cucchiaia rovescia</t>
  </si>
  <si>
    <t>43260000-3</t>
  </si>
  <si>
    <t>Pale meccaniche, escavatori, pale caricatrici e macchinari per l'industria mineraria</t>
  </si>
  <si>
    <t>43261000-0</t>
  </si>
  <si>
    <t>Pale meccaniche</t>
  </si>
  <si>
    <t>43261100-1</t>
  </si>
  <si>
    <t>Pale meccaniche caricatrici</t>
  </si>
  <si>
    <t>43262000-7</t>
  </si>
  <si>
    <t>Macchine escavatrici</t>
  </si>
  <si>
    <t>43262100-8</t>
  </si>
  <si>
    <t>Escavatori meccanici</t>
  </si>
  <si>
    <t>43300000-6</t>
  </si>
  <si>
    <t>Macchinari e attrezzature per costruzione</t>
  </si>
  <si>
    <t>43310000-9</t>
  </si>
  <si>
    <t>Macchinari per ingegneria civile</t>
  </si>
  <si>
    <t>43311000-6</t>
  </si>
  <si>
    <t>Battipali</t>
  </si>
  <si>
    <t>43312000-3</t>
  </si>
  <si>
    <t>Macchine per rivestimenti stradali</t>
  </si>
  <si>
    <t>43312100-4</t>
  </si>
  <si>
    <t>Spianatrici</t>
  </si>
  <si>
    <t>43312200-5</t>
  </si>
  <si>
    <t>Spandipietrisco</t>
  </si>
  <si>
    <t>43312300-6</t>
  </si>
  <si>
    <t>Macchinari per pavimentazioni stradali</t>
  </si>
  <si>
    <t>43312400-7</t>
  </si>
  <si>
    <t>Rulli compressori</t>
  </si>
  <si>
    <t>43312500-8</t>
  </si>
  <si>
    <t>Rulli meccanici</t>
  </si>
  <si>
    <t>43313000-0</t>
  </si>
  <si>
    <t>Spazzaneve e sgombraneve a turbina</t>
  </si>
  <si>
    <t>43313100-1</t>
  </si>
  <si>
    <t>Spazzaneve</t>
  </si>
  <si>
    <t>43313200-2</t>
  </si>
  <si>
    <t>Sgombraneve a turbina</t>
  </si>
  <si>
    <t>43314000-7</t>
  </si>
  <si>
    <t>Estrattori per pali</t>
  </si>
  <si>
    <t>43315000-4</t>
  </si>
  <si>
    <t>Costipatori</t>
  </si>
  <si>
    <t>43316000-1</t>
  </si>
  <si>
    <t>Macchine posacavi</t>
  </si>
  <si>
    <t>43320000-2</t>
  </si>
  <si>
    <t>Attrezzature per costruzione</t>
  </si>
  <si>
    <t>43321000-9</t>
  </si>
  <si>
    <t>Attrezzature di sospensione ponti</t>
  </si>
  <si>
    <t>43322000-6</t>
  </si>
  <si>
    <t>Attrezzature di smantellamento</t>
  </si>
  <si>
    <t>43323000-3</t>
  </si>
  <si>
    <t>Impianti di irrigazione</t>
  </si>
  <si>
    <t>43324000-0</t>
  </si>
  <si>
    <t>Impianti di drenaggio</t>
  </si>
  <si>
    <t>43324100-1</t>
  </si>
  <si>
    <t>Impianti per piscine</t>
  </si>
  <si>
    <t>43325000-7</t>
  </si>
  <si>
    <t>Attrezzature per parchi e campi da gioco</t>
  </si>
  <si>
    <t>43325100-8</t>
  </si>
  <si>
    <t>Attrezzature per la manutenzione dei terreni</t>
  </si>
  <si>
    <t>43327000-1</t>
  </si>
  <si>
    <t>Apparecchiature prefabbricate</t>
  </si>
  <si>
    <t>43328000-8</t>
  </si>
  <si>
    <t>Impianti idraulici</t>
  </si>
  <si>
    <t>43328100-9</t>
  </si>
  <si>
    <t>Attrezzature idrauliche</t>
  </si>
  <si>
    <t>43329000-5</t>
  </si>
  <si>
    <t>Insieme di attrezzature</t>
  </si>
  <si>
    <t>43400000-7</t>
  </si>
  <si>
    <t>Macchinari per la preparazione dei minerali e la modellazione di forme per fonderia</t>
  </si>
  <si>
    <t>43410000-0</t>
  </si>
  <si>
    <t>Macchinari per la preparazione dei minerali</t>
  </si>
  <si>
    <t>43411000-7</t>
  </si>
  <si>
    <t>Macchinari per la cernita e il filtraggio</t>
  </si>
  <si>
    <t>43412000-4</t>
  </si>
  <si>
    <t>Macchine mescolatrici di ghiaia e bitume</t>
  </si>
  <si>
    <t>43413000-1</t>
  </si>
  <si>
    <t>Mescolatori di malta e calcestruzzo</t>
  </si>
  <si>
    <t>43413100-2</t>
  </si>
  <si>
    <t>Mescolatori di cemento</t>
  </si>
  <si>
    <t>43414000-8</t>
  </si>
  <si>
    <t>Macchine per macinazione</t>
  </si>
  <si>
    <t>43414100-9</t>
  </si>
  <si>
    <t>Mulini per la polverizzazione del carbone</t>
  </si>
  <si>
    <t>43415000-5</t>
  </si>
  <si>
    <t>Stampi per fonderia</t>
  </si>
  <si>
    <t>43420000-3</t>
  </si>
  <si>
    <t>Macchinari per la modellazione di forme per fonderia</t>
  </si>
  <si>
    <t>43500000-8</t>
  </si>
  <si>
    <t>Veicoli cingolati</t>
  </si>
  <si>
    <t>43600000-9</t>
  </si>
  <si>
    <t>Parti di macchine per miniere, cave e cantieri</t>
  </si>
  <si>
    <t>43610000-2</t>
  </si>
  <si>
    <t>Parti di macchinari di perforazione</t>
  </si>
  <si>
    <t>43611000-9</t>
  </si>
  <si>
    <t>Parti di macchinari per la trivellazione di pozzi</t>
  </si>
  <si>
    <t>43611100-0</t>
  </si>
  <si>
    <t>Tappi ponte</t>
  </si>
  <si>
    <t>43611200-1</t>
  </si>
  <si>
    <t>Trivelle industriali</t>
  </si>
  <si>
    <t>43611300-2</t>
  </si>
  <si>
    <t>Perni per trivellazione</t>
  </si>
  <si>
    <t>43611400-3</t>
  </si>
  <si>
    <t>Chiavi di manovra</t>
  </si>
  <si>
    <t>43611500-4</t>
  </si>
  <si>
    <t>Tavole rotanti</t>
  </si>
  <si>
    <t>43611600-5</t>
  </si>
  <si>
    <t>Supporti di tubazioni per fanghi</t>
  </si>
  <si>
    <t>43611700-6</t>
  </si>
  <si>
    <t>Attrezzature di raccordo</t>
  </si>
  <si>
    <t>43612000-6</t>
  </si>
  <si>
    <t>Parti di macchinari per pozzi di estrazione</t>
  </si>
  <si>
    <t>43612100-7</t>
  </si>
  <si>
    <t>Supporti per casing</t>
  </si>
  <si>
    <t>43612200-8</t>
  </si>
  <si>
    <t>Attrezzature di supporto per liner</t>
  </si>
  <si>
    <t>43612300-9</t>
  </si>
  <si>
    <t>Tensionatori per riser di produzione</t>
  </si>
  <si>
    <t>43612400-0</t>
  </si>
  <si>
    <t>Teste di pozzo</t>
  </si>
  <si>
    <t>43612500-1</t>
  </si>
  <si>
    <t>Attrezzature di raccordo per riser di produzione</t>
  </si>
  <si>
    <t>43612600-2</t>
  </si>
  <si>
    <t>Sistemi di controllo per teste di pozzo</t>
  </si>
  <si>
    <t>43612700-3</t>
  </si>
  <si>
    <t>Attrezzature per teste di pozzo</t>
  </si>
  <si>
    <t>43612800-4</t>
  </si>
  <si>
    <t>Sistemi di sollevamento di apparecchi di trivellazione</t>
  </si>
  <si>
    <t>43613000-3</t>
  </si>
  <si>
    <t>Parti di tagliatrici-abbattitrici di carbone o roccia</t>
  </si>
  <si>
    <t>43613100-4</t>
  </si>
  <si>
    <t>Parti di tagliatrici-abbattitrici di carbone</t>
  </si>
  <si>
    <t>43613200-5</t>
  </si>
  <si>
    <t>Parti di tagliatrici-abbattitrici di roccia</t>
  </si>
  <si>
    <t>43614000-0</t>
  </si>
  <si>
    <t>Parti di macchine per lo scavo di gallerie</t>
  </si>
  <si>
    <t>43620000-5</t>
  </si>
  <si>
    <t>Parti di macchinari per la preparazione dei minerali</t>
  </si>
  <si>
    <t>43630000-8</t>
  </si>
  <si>
    <t>Parti di macchinari per scavo pozzi</t>
  </si>
  <si>
    <t>43640000-1</t>
  </si>
  <si>
    <t>Parti di macchinari per escavazioni</t>
  </si>
  <si>
    <t>43700000-0</t>
  </si>
  <si>
    <t>Macchinari per la metallurgia e loro parti</t>
  </si>
  <si>
    <t>43710000-3</t>
  </si>
  <si>
    <t>Macchinari per laminazione</t>
  </si>
  <si>
    <t>43711000-0</t>
  </si>
  <si>
    <t>Parti di macchinari per laminazione</t>
  </si>
  <si>
    <t>43720000-6</t>
  </si>
  <si>
    <t>Macchine per colare</t>
  </si>
  <si>
    <t>43721000-3</t>
  </si>
  <si>
    <t>Parti di macchine per colare</t>
  </si>
  <si>
    <t>43800000-1</t>
  </si>
  <si>
    <t>Impianti per officine</t>
  </si>
  <si>
    <t>43810000-4</t>
  </si>
  <si>
    <t>Impianti per la lavorazione del legno</t>
  </si>
  <si>
    <t>43811000-1</t>
  </si>
  <si>
    <t>Smerigliatrici</t>
  </si>
  <si>
    <t>43812000-8</t>
  </si>
  <si>
    <t>Segatrici</t>
  </si>
  <si>
    <t>43820000-7</t>
  </si>
  <si>
    <t>Attrezzature per la fabbricazione delle scarpe</t>
  </si>
  <si>
    <t>43830000-0</t>
  </si>
  <si>
    <t>Utensili a motore</t>
  </si>
  <si>
    <t>43840000-3</t>
  </si>
  <si>
    <t>Attrezzature da fabbro</t>
  </si>
  <si>
    <t>44000000-0</t>
  </si>
  <si>
    <t>Strutture e materiali per costruzione, prodotti ausiliari per costruzione (apparecchiature elettriche escluse)</t>
  </si>
  <si>
    <t>44100000-1</t>
  </si>
  <si>
    <t>Materiali per costruzione e articoli connessi</t>
  </si>
  <si>
    <t>44110000-4</t>
  </si>
  <si>
    <t>Materiali per costruzione</t>
  </si>
  <si>
    <t>44111000-1</t>
  </si>
  <si>
    <t>Materiali da costruzione</t>
  </si>
  <si>
    <t>44111100-2</t>
  </si>
  <si>
    <t>Mattoni</t>
  </si>
  <si>
    <t>44111200-3</t>
  </si>
  <si>
    <t>Cemento</t>
  </si>
  <si>
    <t>44111210-6</t>
  </si>
  <si>
    <t>Cemento di perforazione</t>
  </si>
  <si>
    <t>44111300-4</t>
  </si>
  <si>
    <t>Ceramiche</t>
  </si>
  <si>
    <t>44111400-5</t>
  </si>
  <si>
    <t>Pitture e rivestimenti murali</t>
  </si>
  <si>
    <t>44111500-6</t>
  </si>
  <si>
    <t>Isolanti e accessori per isolamento</t>
  </si>
  <si>
    <t>44111510-9</t>
  </si>
  <si>
    <t>Isolanti</t>
  </si>
  <si>
    <t>44111511-6</t>
  </si>
  <si>
    <t>Isolanti elettrici</t>
  </si>
  <si>
    <t>44111520-2</t>
  </si>
  <si>
    <t>Isolanti termici</t>
  </si>
  <si>
    <t>44111530-5</t>
  </si>
  <si>
    <t>Accessori per isolamento elettrico</t>
  </si>
  <si>
    <t>44111540-8</t>
  </si>
  <si>
    <t>Vetro isolante</t>
  </si>
  <si>
    <t>44111600-7</t>
  </si>
  <si>
    <t>Blocchi</t>
  </si>
  <si>
    <t>44111700-8</t>
  </si>
  <si>
    <t>Piastrelle</t>
  </si>
  <si>
    <t>44111800-9</t>
  </si>
  <si>
    <t>Malta (costruzione)</t>
  </si>
  <si>
    <t>44111900-0</t>
  </si>
  <si>
    <t>Piastrelle da pavimentazione di ceramica</t>
  </si>
  <si>
    <t>44112000-8</t>
  </si>
  <si>
    <t>Strutture varie di costruzioni</t>
  </si>
  <si>
    <t>44112100-9</t>
  </si>
  <si>
    <t>Pensiline</t>
  </si>
  <si>
    <t>44112110-2</t>
  </si>
  <si>
    <t>Elementi di pensiline</t>
  </si>
  <si>
    <t>44112120-5</t>
  </si>
  <si>
    <t>Sezioni di profilo</t>
  </si>
  <si>
    <t>44112200-0</t>
  </si>
  <si>
    <t>Rivestimenti di pavimenti</t>
  </si>
  <si>
    <t>44112210-3</t>
  </si>
  <si>
    <t>Rivestimenti rigidi di pavimenti</t>
  </si>
  <si>
    <t>44112220-6</t>
  </si>
  <si>
    <t>Contropavimenti</t>
  </si>
  <si>
    <t>44112230-9</t>
  </si>
  <si>
    <t>Linoleum</t>
  </si>
  <si>
    <t>44112240-2</t>
  </si>
  <si>
    <t>Parquet</t>
  </si>
  <si>
    <t>44112300-1</t>
  </si>
  <si>
    <t>Tramezzi</t>
  </si>
  <si>
    <t>44112310-4</t>
  </si>
  <si>
    <t>Pareti divisorie</t>
  </si>
  <si>
    <t>44112400-2</t>
  </si>
  <si>
    <t>Tetti</t>
  </si>
  <si>
    <t>44112410-5</t>
  </si>
  <si>
    <t>Ossature per tetti</t>
  </si>
  <si>
    <t>44112420-8</t>
  </si>
  <si>
    <t>Sostegni di tetti</t>
  </si>
  <si>
    <t>44112430-1</t>
  </si>
  <si>
    <t>Capriate di copertura</t>
  </si>
  <si>
    <t>44112500-3</t>
  </si>
  <si>
    <t>Materiale per coperture</t>
  </si>
  <si>
    <t>44112510-6</t>
  </si>
  <si>
    <t>Scandole</t>
  </si>
  <si>
    <t>44112600-4</t>
  </si>
  <si>
    <t>Isolamento acustico</t>
  </si>
  <si>
    <t>44112700-5</t>
  </si>
  <si>
    <t>Travi</t>
  </si>
  <si>
    <t>44113000-5</t>
  </si>
  <si>
    <t>Materiali per costruzione stradale</t>
  </si>
  <si>
    <t>44113100-6</t>
  </si>
  <si>
    <t>Materiali per pavimentazione</t>
  </si>
  <si>
    <t>44113120-2</t>
  </si>
  <si>
    <t>Lastre per pavimentazione</t>
  </si>
  <si>
    <t>44113130-5</t>
  </si>
  <si>
    <t>Pietre per pavimentazione</t>
  </si>
  <si>
    <t>44113140-8</t>
  </si>
  <si>
    <t>Pietrame stradale</t>
  </si>
  <si>
    <t>44113200-7</t>
  </si>
  <si>
    <t>Pietre da lastrico</t>
  </si>
  <si>
    <t>44113300-8</t>
  </si>
  <si>
    <t>Materiali bitumati</t>
  </si>
  <si>
    <t>44113310-1</t>
  </si>
  <si>
    <t>Materiali stradali bitumati</t>
  </si>
  <si>
    <t>44113320-4</t>
  </si>
  <si>
    <t>Pietrisco conglomerato</t>
  </si>
  <si>
    <t>44113330-7</t>
  </si>
  <si>
    <t>Materiali di ricoprimento</t>
  </si>
  <si>
    <t>44113500-0</t>
  </si>
  <si>
    <t>Perle di vetro</t>
  </si>
  <si>
    <t>44113600-1</t>
  </si>
  <si>
    <t>Bitume e asfalto</t>
  </si>
  <si>
    <t>44113610-4</t>
  </si>
  <si>
    <t>Bitume</t>
  </si>
  <si>
    <t>44113620-7</t>
  </si>
  <si>
    <t>Asfalto</t>
  </si>
  <si>
    <t>44113700-2</t>
  </si>
  <si>
    <t>Materiali per la riparazione stradale</t>
  </si>
  <si>
    <t>44113800-3</t>
  </si>
  <si>
    <t>Materiali per rivestimento stradale</t>
  </si>
  <si>
    <t>44113810-6</t>
  </si>
  <si>
    <t>Rivestimento di superficie</t>
  </si>
  <si>
    <t>44113900-4</t>
  </si>
  <si>
    <t>Materiali per la manutenzione stradale</t>
  </si>
  <si>
    <t>44113910-7</t>
  </si>
  <si>
    <t>Materiali per la manutenzione invernale</t>
  </si>
  <si>
    <t>44114000-2</t>
  </si>
  <si>
    <t>Calcestruzzo</t>
  </si>
  <si>
    <t>44114100-3</t>
  </si>
  <si>
    <t>Calcestruzzo premiscelato</t>
  </si>
  <si>
    <t>44114200-4</t>
  </si>
  <si>
    <t>Prodotti di calcestruzzo</t>
  </si>
  <si>
    <t>44114210-7</t>
  </si>
  <si>
    <t>Pilastri di calcestruzzo</t>
  </si>
  <si>
    <t>44114220-0</t>
  </si>
  <si>
    <t>Tubazioni e raccordi di calcestruzzo</t>
  </si>
  <si>
    <t>44114250-9</t>
  </si>
  <si>
    <t>Lastre di calcestruzzo</t>
  </si>
  <si>
    <t>44115000-9</t>
  </si>
  <si>
    <t>Impianti per edifici</t>
  </si>
  <si>
    <t>44115100-0</t>
  </si>
  <si>
    <t>Condotti</t>
  </si>
  <si>
    <t>44115200-1</t>
  </si>
  <si>
    <t>Materiali per idraulica e per riscaldamento</t>
  </si>
  <si>
    <t>44115210-4</t>
  </si>
  <si>
    <t>Materiali per idraulica</t>
  </si>
  <si>
    <t>44115220-7</t>
  </si>
  <si>
    <t>Materiali per riscaldamento</t>
  </si>
  <si>
    <t>44115310-5</t>
  </si>
  <si>
    <t>Avvolgibili</t>
  </si>
  <si>
    <t>44115400-3</t>
  </si>
  <si>
    <t>Lucernari</t>
  </si>
  <si>
    <t>44115500-4</t>
  </si>
  <si>
    <t>Impianti di estinzione a spruzzo</t>
  </si>
  <si>
    <t>44115600-5</t>
  </si>
  <si>
    <t>Elevatori su rampa</t>
  </si>
  <si>
    <t>44115700-6</t>
  </si>
  <si>
    <t>Persiane esterne</t>
  </si>
  <si>
    <t>44115710-9</t>
  </si>
  <si>
    <t>Tetti a sbalzo</t>
  </si>
  <si>
    <t>44115800-7</t>
  </si>
  <si>
    <t>Arredi interni per edifici</t>
  </si>
  <si>
    <t>44115810-0</t>
  </si>
  <si>
    <t>Riloghe e tende</t>
  </si>
  <si>
    <t>44115811-7</t>
  </si>
  <si>
    <t>Riloghe</t>
  </si>
  <si>
    <t>44115900-8</t>
  </si>
  <si>
    <t>Dispositivi di protezione solare</t>
  </si>
  <si>
    <t>44130000-0</t>
  </si>
  <si>
    <t>Condotte fognarie</t>
  </si>
  <si>
    <t>44131000-7</t>
  </si>
  <si>
    <t>Camere per acque di scarico</t>
  </si>
  <si>
    <t>44132000-4</t>
  </si>
  <si>
    <t>Elementi di acquedotti</t>
  </si>
  <si>
    <t>44133000-1</t>
  </si>
  <si>
    <t>Fondi in ferro dolce</t>
  </si>
  <si>
    <t>44134000-8</t>
  </si>
  <si>
    <t>Curve</t>
  </si>
  <si>
    <t>44140000-3</t>
  </si>
  <si>
    <t>Prodotti connessi ai materiali da costruzione</t>
  </si>
  <si>
    <t>44141000-0</t>
  </si>
  <si>
    <t>Condutture</t>
  </si>
  <si>
    <t>44141100-1</t>
  </si>
  <si>
    <t>Condutture elettriche</t>
  </si>
  <si>
    <t>44142000-7</t>
  </si>
  <si>
    <t>Strutture</t>
  </si>
  <si>
    <t>44143000-4</t>
  </si>
  <si>
    <t>Pallet</t>
  </si>
  <si>
    <t>44144000-1</t>
  </si>
  <si>
    <t>Pilastri</t>
  </si>
  <si>
    <t>44160000-9</t>
  </si>
  <si>
    <t>Condutture, tubi, tubazioni, alloggiamenti, tubaggi e articoli connessi</t>
  </si>
  <si>
    <t>44161000-6</t>
  </si>
  <si>
    <t>Oleodotti</t>
  </si>
  <si>
    <t>44161100-7</t>
  </si>
  <si>
    <t>Gasdotti</t>
  </si>
  <si>
    <t>44161110-0</t>
  </si>
  <si>
    <t>Rete per la distribuzione del gas</t>
  </si>
  <si>
    <t>44161200-8</t>
  </si>
  <si>
    <t>Condotte idriche</t>
  </si>
  <si>
    <t>44161400-0</t>
  </si>
  <si>
    <t>Condutture subacquee</t>
  </si>
  <si>
    <t>44161410-3</t>
  </si>
  <si>
    <t>Condutture sottomarine</t>
  </si>
  <si>
    <t>44161500-1</t>
  </si>
  <si>
    <t>Condutture ad alta pressione</t>
  </si>
  <si>
    <t>44161600-2</t>
  </si>
  <si>
    <t>Condutture a bassa pressione</t>
  </si>
  <si>
    <t>44161700-3</t>
  </si>
  <si>
    <t>Turbinette per condutture</t>
  </si>
  <si>
    <t>44161710-6</t>
  </si>
  <si>
    <t>Lanciatori di turbinette per tubazioni</t>
  </si>
  <si>
    <t>44161720-9</t>
  </si>
  <si>
    <t>Ricevitori di turbinette per tubazioni</t>
  </si>
  <si>
    <t>44161730-2</t>
  </si>
  <si>
    <t>Stazioni di turbinette per tubazioni</t>
  </si>
  <si>
    <t>44162000-3</t>
  </si>
  <si>
    <t>Tubazioni</t>
  </si>
  <si>
    <t>44162100-4</t>
  </si>
  <si>
    <t>Accessori di tubazioni</t>
  </si>
  <si>
    <t>44162200-5</t>
  </si>
  <si>
    <t>Tubazioni di distribuzione</t>
  </si>
  <si>
    <t>44162300-6</t>
  </si>
  <si>
    <t>Tubazioni per acque luride</t>
  </si>
  <si>
    <t>44162400-7</t>
  </si>
  <si>
    <t>Pozzetti in argilla vetrificata</t>
  </si>
  <si>
    <t>44162500-8</t>
  </si>
  <si>
    <t>Tubazioni per acqua potabile</t>
  </si>
  <si>
    <t>44163000-0</t>
  </si>
  <si>
    <t>Tubazioni e raccordi</t>
  </si>
  <si>
    <t>44163100-1</t>
  </si>
  <si>
    <t>Tubature</t>
  </si>
  <si>
    <t>44163110-4</t>
  </si>
  <si>
    <t>Tubazioni di drenaggio</t>
  </si>
  <si>
    <t>44163111-1</t>
  </si>
  <si>
    <t>Tubazioni di scarico</t>
  </si>
  <si>
    <t>44163112-8</t>
  </si>
  <si>
    <t>Sistema di drenaggio</t>
  </si>
  <si>
    <t>44163120-7</t>
  </si>
  <si>
    <t>Tubazioni per teleriscaldamento</t>
  </si>
  <si>
    <t>44163121-4</t>
  </si>
  <si>
    <t>Tubazioni per riscaldamento</t>
  </si>
  <si>
    <t>44163130-0</t>
  </si>
  <si>
    <t>Tubazioni per fogne</t>
  </si>
  <si>
    <t>44163140-3</t>
  </si>
  <si>
    <t>Tubazioni per vapore e acqua</t>
  </si>
  <si>
    <t>44163150-6</t>
  </si>
  <si>
    <t>Tubazioni a bassa pressione</t>
  </si>
  <si>
    <t>44163160-9</t>
  </si>
  <si>
    <t>Tubazioni e accessori per la distribuzione</t>
  </si>
  <si>
    <t>44163200-2</t>
  </si>
  <si>
    <t>Raccordi per tubazioni</t>
  </si>
  <si>
    <t>44163210-5</t>
  </si>
  <si>
    <t>Collari serratubo</t>
  </si>
  <si>
    <t>44163230-1</t>
  </si>
  <si>
    <t>Connettori per tubi</t>
  </si>
  <si>
    <t>44163240-4</t>
  </si>
  <si>
    <t>Giunti per tubi</t>
  </si>
  <si>
    <t>44163241-1</t>
  </si>
  <si>
    <t>Giunti isolanti</t>
  </si>
  <si>
    <t>44164000-7</t>
  </si>
  <si>
    <t>Rivestimenti e tubazioni</t>
  </si>
  <si>
    <t>44164100-8</t>
  </si>
  <si>
    <t>Tubazioni di rivestimento</t>
  </si>
  <si>
    <t>44164200-9</t>
  </si>
  <si>
    <t>Tubi</t>
  </si>
  <si>
    <t>44164300-0</t>
  </si>
  <si>
    <t>Articoli tubolari</t>
  </si>
  <si>
    <t>44164310-3</t>
  </si>
  <si>
    <t>Tubi e accessori</t>
  </si>
  <si>
    <t>44165000-4</t>
  </si>
  <si>
    <t>Tubi flessibili, colonne montanti e manicotti</t>
  </si>
  <si>
    <t>44165100-5</t>
  </si>
  <si>
    <t>Tubi flessibili</t>
  </si>
  <si>
    <t>44165110-8</t>
  </si>
  <si>
    <t>Tubi per trivellazione</t>
  </si>
  <si>
    <t>44165200-6</t>
  </si>
  <si>
    <t>Colonne montanti</t>
  </si>
  <si>
    <t>44165210-9</t>
  </si>
  <si>
    <t>Colonne montanti flessibili</t>
  </si>
  <si>
    <t>44165300-7</t>
  </si>
  <si>
    <t>Manicotti</t>
  </si>
  <si>
    <t>44166000-1</t>
  </si>
  <si>
    <t>Tubazioni per oleodotti</t>
  </si>
  <si>
    <t>44167000-8</t>
  </si>
  <si>
    <t>Raccordi vari</t>
  </si>
  <si>
    <t>44167100-9</t>
  </si>
  <si>
    <t>Giunti</t>
  </si>
  <si>
    <t>44167110-2</t>
  </si>
  <si>
    <t>Flange</t>
  </si>
  <si>
    <t>44167111-9</t>
  </si>
  <si>
    <t>Giunti a flangia</t>
  </si>
  <si>
    <t>44167200-0</t>
  </si>
  <si>
    <t>Morsetti e collari di riparazione</t>
  </si>
  <si>
    <t>44167300-1</t>
  </si>
  <si>
    <t>Gomiti, giunti a T e raccordi</t>
  </si>
  <si>
    <t>44167400-2</t>
  </si>
  <si>
    <t>Gomiti</t>
  </si>
  <si>
    <t>44170000-2</t>
  </si>
  <si>
    <t>Piastre, fogli, strisce e lamine connessi a metariali da costruzione</t>
  </si>
  <si>
    <t>44171000-9</t>
  </si>
  <si>
    <t>Piastre (costruzione)</t>
  </si>
  <si>
    <t>44172000-6</t>
  </si>
  <si>
    <t>Fogli (costruzione)</t>
  </si>
  <si>
    <t>44173000-3</t>
  </si>
  <si>
    <t>Strisce</t>
  </si>
  <si>
    <t>44174000-0</t>
  </si>
  <si>
    <t>Lamine</t>
  </si>
  <si>
    <t>44175000-7</t>
  </si>
  <si>
    <t>Pannelli</t>
  </si>
  <si>
    <t>44176000-4</t>
  </si>
  <si>
    <t>Pellicole</t>
  </si>
  <si>
    <t>44190000-8</t>
  </si>
  <si>
    <t>Materiali da costruzione vari</t>
  </si>
  <si>
    <t>44191000-5</t>
  </si>
  <si>
    <t>Materiali da costruzione vari in legno</t>
  </si>
  <si>
    <t>44191100-6</t>
  </si>
  <si>
    <t>Compensato</t>
  </si>
  <si>
    <t>44191200-7</t>
  </si>
  <si>
    <t>Legno lamellato</t>
  </si>
  <si>
    <t>44191300-8</t>
  </si>
  <si>
    <t>Pannelli di trucioli</t>
  </si>
  <si>
    <t>44191400-9</t>
  </si>
  <si>
    <t>Pannelli di fibre</t>
  </si>
  <si>
    <t>44191500-0</t>
  </si>
  <si>
    <t>Legno densificato</t>
  </si>
  <si>
    <t>44191600-1</t>
  </si>
  <si>
    <t>Pannelli per parquet</t>
  </si>
  <si>
    <t>44192000-2</t>
  </si>
  <si>
    <t>Altri materiali da costruzione vari</t>
  </si>
  <si>
    <t>44192100-3</t>
  </si>
  <si>
    <t>Schiuma di PVC</t>
  </si>
  <si>
    <t>44192200-4</t>
  </si>
  <si>
    <t>Chiodi</t>
  </si>
  <si>
    <t>44200000-2</t>
  </si>
  <si>
    <t>Prodotti strutturali</t>
  </si>
  <si>
    <t>44210000-5</t>
  </si>
  <si>
    <t>Strutture e parti di strutture</t>
  </si>
  <si>
    <t>44211000-2</t>
  </si>
  <si>
    <t>Edifici prefabbricati</t>
  </si>
  <si>
    <t>44211100-3</t>
  </si>
  <si>
    <t>Abitazioni modulari</t>
  </si>
  <si>
    <t>44211110-6</t>
  </si>
  <si>
    <t>Cabine</t>
  </si>
  <si>
    <t>44211200-4</t>
  </si>
  <si>
    <t>Cubicoli</t>
  </si>
  <si>
    <t>44211300-5</t>
  </si>
  <si>
    <t>Ospedale da campo</t>
  </si>
  <si>
    <t>44211400-6</t>
  </si>
  <si>
    <t>Cucine da campo</t>
  </si>
  <si>
    <t>44211500-7</t>
  </si>
  <si>
    <t>Serre</t>
  </si>
  <si>
    <t>44212000-9</t>
  </si>
  <si>
    <t>Prodotti strutturali e parti tranne edifici prefabbricati</t>
  </si>
  <si>
    <t>44212100-0</t>
  </si>
  <si>
    <t>Ponte</t>
  </si>
  <si>
    <t>44212110-3</t>
  </si>
  <si>
    <t>Sezioni di ponti</t>
  </si>
  <si>
    <t>44212120-6</t>
  </si>
  <si>
    <t>Strutture di ponti</t>
  </si>
  <si>
    <t>44212200-1</t>
  </si>
  <si>
    <t>Torri, tralicci, derrick e piloni</t>
  </si>
  <si>
    <t>44212210-4</t>
  </si>
  <si>
    <t>Derrick</t>
  </si>
  <si>
    <t>44212211-1</t>
  </si>
  <si>
    <t>Derrick di trivellazione</t>
  </si>
  <si>
    <t>44212212-8</t>
  </si>
  <si>
    <t>Derrick di trivellazione statici</t>
  </si>
  <si>
    <t>44212220-7</t>
  </si>
  <si>
    <t>Piloni, pali e paletti</t>
  </si>
  <si>
    <t>44212221-4</t>
  </si>
  <si>
    <t>Piloni</t>
  </si>
  <si>
    <t>44212222-1</t>
  </si>
  <si>
    <t>Piloni per il trasporto di elettricità</t>
  </si>
  <si>
    <t>44212223-8</t>
  </si>
  <si>
    <t>Supporti di piloni</t>
  </si>
  <si>
    <t>44212224-5</t>
  </si>
  <si>
    <t>Pali per linee elettriche aeree</t>
  </si>
  <si>
    <t>44212225-2</t>
  </si>
  <si>
    <t>Pali</t>
  </si>
  <si>
    <t>44212226-9</t>
  </si>
  <si>
    <t>Pali elettrici</t>
  </si>
  <si>
    <t>44212227-6</t>
  </si>
  <si>
    <t>Paletti</t>
  </si>
  <si>
    <t>44212230-0</t>
  </si>
  <si>
    <t>Torri</t>
  </si>
  <si>
    <t>44212233-1</t>
  </si>
  <si>
    <t>Torri piezometriche</t>
  </si>
  <si>
    <t>44212240-3</t>
  </si>
  <si>
    <t>Travi portanti</t>
  </si>
  <si>
    <t>44212250-6</t>
  </si>
  <si>
    <t>Tralicci (piloni)</t>
  </si>
  <si>
    <t>44212260-9</t>
  </si>
  <si>
    <t>Piloni di antenna radio o televisione</t>
  </si>
  <si>
    <t>44212261-6</t>
  </si>
  <si>
    <t>Piloni di antenna radio</t>
  </si>
  <si>
    <t>44212262-3</t>
  </si>
  <si>
    <t>Piloni di antenna televisione</t>
  </si>
  <si>
    <t>44212263-0</t>
  </si>
  <si>
    <t>Supporti a traliccio</t>
  </si>
  <si>
    <t>44212300-2</t>
  </si>
  <si>
    <t>Strutture e parti</t>
  </si>
  <si>
    <t>44212310-5</t>
  </si>
  <si>
    <t>Impalcature</t>
  </si>
  <si>
    <t>44212311-2</t>
  </si>
  <si>
    <t>Puntoni per archi</t>
  </si>
  <si>
    <t>44212312-9</t>
  </si>
  <si>
    <t>Puntelli per archi</t>
  </si>
  <si>
    <t>44212313-6</t>
  </si>
  <si>
    <t>Sostegni</t>
  </si>
  <si>
    <t>44212314-3</t>
  </si>
  <si>
    <t>Collari per tubazioni</t>
  </si>
  <si>
    <t>44212315-0</t>
  </si>
  <si>
    <t>Equipaggiamento per impalcature</t>
  </si>
  <si>
    <t>44212316-7</t>
  </si>
  <si>
    <t>Supporti ad arco</t>
  </si>
  <si>
    <t>44212317-4</t>
  </si>
  <si>
    <t>Strutture di impalcature</t>
  </si>
  <si>
    <t>44212318-1</t>
  </si>
  <si>
    <t>Supporti di condutture</t>
  </si>
  <si>
    <t>44212320-8</t>
  </si>
  <si>
    <t>Strutture varie</t>
  </si>
  <si>
    <t>44212321-5</t>
  </si>
  <si>
    <t>Pensiline per fermate autobus</t>
  </si>
  <si>
    <t>44212322-2</t>
  </si>
  <si>
    <t>Cabine telefoniche</t>
  </si>
  <si>
    <t>44212329-1</t>
  </si>
  <si>
    <t>Diaframmi di sicurezza</t>
  </si>
  <si>
    <t>44212380-6</t>
  </si>
  <si>
    <t>Parti di strutture</t>
  </si>
  <si>
    <t>44212381-3</t>
  </si>
  <si>
    <t>Rivestimento</t>
  </si>
  <si>
    <t>44212382-0</t>
  </si>
  <si>
    <t>Paratoie</t>
  </si>
  <si>
    <t>44212383-7</t>
  </si>
  <si>
    <t>Serrande</t>
  </si>
  <si>
    <t>44212390-9</t>
  </si>
  <si>
    <t>Chiuse</t>
  </si>
  <si>
    <t>44212391-6</t>
  </si>
  <si>
    <t>Saracinesche</t>
  </si>
  <si>
    <t>44212400-3</t>
  </si>
  <si>
    <t>Palancole</t>
  </si>
  <si>
    <t>44212410-6</t>
  </si>
  <si>
    <t>Palancolate</t>
  </si>
  <si>
    <t>44212500-4</t>
  </si>
  <si>
    <t>Angoli e sezioni</t>
  </si>
  <si>
    <t>44212510-7</t>
  </si>
  <si>
    <t>Angoli</t>
  </si>
  <si>
    <t>44212520-0</t>
  </si>
  <si>
    <t>Sezioni</t>
  </si>
  <si>
    <t>44220000-8</t>
  </si>
  <si>
    <t>Falegnameria per costruzioni</t>
  </si>
  <si>
    <t>44221000-5</t>
  </si>
  <si>
    <t>Finestre, porte e articoli affini</t>
  </si>
  <si>
    <t>44221100-6</t>
  </si>
  <si>
    <t>Finestre</t>
  </si>
  <si>
    <t>44221110-9</t>
  </si>
  <si>
    <t>Infissi di finestre</t>
  </si>
  <si>
    <t>44221111-6</t>
  </si>
  <si>
    <t>Infissi a doppi vetri</t>
  </si>
  <si>
    <t>44221120-2</t>
  </si>
  <si>
    <t>Porte-finestre</t>
  </si>
  <si>
    <t>44221200-7</t>
  </si>
  <si>
    <t>Porte</t>
  </si>
  <si>
    <t>44221210-0</t>
  </si>
  <si>
    <t>Pannelli per porte</t>
  </si>
  <si>
    <t>44221211-7</t>
  </si>
  <si>
    <t>Telai di porte</t>
  </si>
  <si>
    <t>44221212-4</t>
  </si>
  <si>
    <t>Zanzariere per porte</t>
  </si>
  <si>
    <t>44221213-1</t>
  </si>
  <si>
    <t>Soglie di porte</t>
  </si>
  <si>
    <t>44221220-3</t>
  </si>
  <si>
    <t>Porte tagliafuoco</t>
  </si>
  <si>
    <t>44221230-6</t>
  </si>
  <si>
    <t>Porte scorrevoli</t>
  </si>
  <si>
    <t>44221240-9</t>
  </si>
  <si>
    <t>Porte di garage</t>
  </si>
  <si>
    <t>44221300-8</t>
  </si>
  <si>
    <t>Cancelli</t>
  </si>
  <si>
    <t>44221310-1</t>
  </si>
  <si>
    <t>Cancelli di accesso</t>
  </si>
  <si>
    <t>44221400-9</t>
  </si>
  <si>
    <t>Persiane</t>
  </si>
  <si>
    <t>44221500-0</t>
  </si>
  <si>
    <t>Soglie</t>
  </si>
  <si>
    <t>44230000-1</t>
  </si>
  <si>
    <t>Carpenteria per costruzioni</t>
  </si>
  <si>
    <t>44231000-8</t>
  </si>
  <si>
    <t>Pannelli pronti per recinzioni</t>
  </si>
  <si>
    <t>44232000-5</t>
  </si>
  <si>
    <t>Capriate in legno</t>
  </si>
  <si>
    <t>44233000-2</t>
  </si>
  <si>
    <t>Scale</t>
  </si>
  <si>
    <t>44300000-3</t>
  </si>
  <si>
    <t>Cavi, fili metallici e prodotti affini</t>
  </si>
  <si>
    <t>44310000-6</t>
  </si>
  <si>
    <t>Prodotti di fili metallici</t>
  </si>
  <si>
    <t>44311000-3</t>
  </si>
  <si>
    <t>Cavi a trefoli</t>
  </si>
  <si>
    <t>44312000-0</t>
  </si>
  <si>
    <t>Filo per recinzioni</t>
  </si>
  <si>
    <t>44312300-3</t>
  </si>
  <si>
    <t>Filo spinato</t>
  </si>
  <si>
    <t>44313000-7</t>
  </si>
  <si>
    <t>Rete metallica</t>
  </si>
  <si>
    <t>44313100-8</t>
  </si>
  <si>
    <t>Graticolato</t>
  </si>
  <si>
    <t>44313200-9</t>
  </si>
  <si>
    <t>Tela metallica</t>
  </si>
  <si>
    <t>44315000-1</t>
  </si>
  <si>
    <t>Vergelle</t>
  </si>
  <si>
    <t>44315100-2</t>
  </si>
  <si>
    <t>Accessori per saldatura</t>
  </si>
  <si>
    <t>44315200-3</t>
  </si>
  <si>
    <t>Materiali per saldatura</t>
  </si>
  <si>
    <t>44315300-4</t>
  </si>
  <si>
    <t>Materiali per brasatura dolce o forte</t>
  </si>
  <si>
    <t>44315310-7</t>
  </si>
  <si>
    <t>Materiali per brasatura dolce</t>
  </si>
  <si>
    <t>44315320-0</t>
  </si>
  <si>
    <t>Materiali per brasatura forte</t>
  </si>
  <si>
    <t>44316000-8</t>
  </si>
  <si>
    <t>Ferramenta</t>
  </si>
  <si>
    <t>44316100-9</t>
  </si>
  <si>
    <t>Incudini</t>
  </si>
  <si>
    <t>44316200-0</t>
  </si>
  <si>
    <t>Forgia portatile</t>
  </si>
  <si>
    <t>44316300-1</t>
  </si>
  <si>
    <t>Griglie</t>
  </si>
  <si>
    <t>44316400-2</t>
  </si>
  <si>
    <t>Articoli di ferro</t>
  </si>
  <si>
    <t>44316500-3</t>
  </si>
  <si>
    <t>Articoli di fabbro</t>
  </si>
  <si>
    <t>44316510-6</t>
  </si>
  <si>
    <t>Articoli di fabbro ferraio</t>
  </si>
  <si>
    <t>44317000-5</t>
  </si>
  <si>
    <t>Brache in ferro o acciaio</t>
  </si>
  <si>
    <t>44318000-2</t>
  </si>
  <si>
    <t>Conduttori</t>
  </si>
  <si>
    <t>44320000-9</t>
  </si>
  <si>
    <t>Cavi e prodotti affini</t>
  </si>
  <si>
    <t>44321000-6</t>
  </si>
  <si>
    <t>Cavi</t>
  </si>
  <si>
    <t>44322000-3</t>
  </si>
  <si>
    <t>Accessori per cavi</t>
  </si>
  <si>
    <t>44322100-4</t>
  </si>
  <si>
    <t>Condotte per cavi</t>
  </si>
  <si>
    <t>44322200-5</t>
  </si>
  <si>
    <t>Connettori per cavi</t>
  </si>
  <si>
    <t>44322300-6</t>
  </si>
  <si>
    <t>Dotti per cavi</t>
  </si>
  <si>
    <t>44322400-7</t>
  </si>
  <si>
    <t>Elementi di fissaggio per cavi</t>
  </si>
  <si>
    <t>44330000-2</t>
  </si>
  <si>
    <t>Barre, aste, fili e profili per costruzioni</t>
  </si>
  <si>
    <t>44331000-9</t>
  </si>
  <si>
    <t>Barre</t>
  </si>
  <si>
    <t>44332000-6</t>
  </si>
  <si>
    <t>Aste (costruzione)</t>
  </si>
  <si>
    <t>44333000-3</t>
  </si>
  <si>
    <t>Fili</t>
  </si>
  <si>
    <t>44334000-0</t>
  </si>
  <si>
    <t>Profili</t>
  </si>
  <si>
    <t>44400000-4</t>
  </si>
  <si>
    <t>Prodotti fabbricati vari e articoli affini</t>
  </si>
  <si>
    <t>44410000-7</t>
  </si>
  <si>
    <t>Articoli per il bagno e la cucina</t>
  </si>
  <si>
    <t>44411000-4</t>
  </si>
  <si>
    <t>Articoli sanitari</t>
  </si>
  <si>
    <t>44411100-5</t>
  </si>
  <si>
    <t>Rubinetti</t>
  </si>
  <si>
    <t>44411200-6</t>
  </si>
  <si>
    <t>Vasche da bagno</t>
  </si>
  <si>
    <t>44411300-7</t>
  </si>
  <si>
    <t>Lavelli</t>
  </si>
  <si>
    <t>44411400-8</t>
  </si>
  <si>
    <t>Piatti doccia</t>
  </si>
  <si>
    <t>44411600-0</t>
  </si>
  <si>
    <t>Bidè</t>
  </si>
  <si>
    <t>44411700-1</t>
  </si>
  <si>
    <t>Sedili, coperchi, vasi, tazze e cassette di scarico per servizi igienici</t>
  </si>
  <si>
    <t>44411710-4</t>
  </si>
  <si>
    <t>Sedili per servizi igienici</t>
  </si>
  <si>
    <t>44411720-7</t>
  </si>
  <si>
    <t>Coperchi per servizi igienici</t>
  </si>
  <si>
    <t>44411740-3</t>
  </si>
  <si>
    <t>Tazze per servizi igienici</t>
  </si>
  <si>
    <t>44411750-6</t>
  </si>
  <si>
    <t>Cassette di scarico</t>
  </si>
  <si>
    <t>44411800-2</t>
  </si>
  <si>
    <t>Orinali</t>
  </si>
  <si>
    <t>44420000-0</t>
  </si>
  <si>
    <t>Prodotti utilizzati nella costruzione</t>
  </si>
  <si>
    <t>44421000-7</t>
  </si>
  <si>
    <t>Casseforti o cassette di sicurezza e porte blindate o rinforzate</t>
  </si>
  <si>
    <t>44421300-0</t>
  </si>
  <si>
    <t>Casseforti</t>
  </si>
  <si>
    <t>44421500-2</t>
  </si>
  <si>
    <t>Porte blindate o rinforzate</t>
  </si>
  <si>
    <t>44421600-3</t>
  </si>
  <si>
    <t>Depositi di sicurezza</t>
  </si>
  <si>
    <t>44421700-4</t>
  </si>
  <si>
    <t>Scatole e armadietti</t>
  </si>
  <si>
    <t>44421710-7</t>
  </si>
  <si>
    <t>Armadietti per deposito bagagli</t>
  </si>
  <si>
    <t>44421720-0</t>
  </si>
  <si>
    <t>Armadietti con serratura</t>
  </si>
  <si>
    <t>44421721-7</t>
  </si>
  <si>
    <t>Cassette di sicurezza</t>
  </si>
  <si>
    <t>44421722-4</t>
  </si>
  <si>
    <t>Casse di sicurezza</t>
  </si>
  <si>
    <t>44421780-8</t>
  </si>
  <si>
    <t>Scrigni di sicurezza</t>
  </si>
  <si>
    <t>44421790-1</t>
  </si>
  <si>
    <t>Casseforti portatili</t>
  </si>
  <si>
    <t>44422000-4</t>
  </si>
  <si>
    <t>Cassette delle lettere</t>
  </si>
  <si>
    <t>44423000-1</t>
  </si>
  <si>
    <t>Articoli vari</t>
  </si>
  <si>
    <t>44423100-2</t>
  </si>
  <si>
    <t>Campane</t>
  </si>
  <si>
    <t>44423200-3</t>
  </si>
  <si>
    <t>Scale a pioli</t>
  </si>
  <si>
    <t>44423220-9</t>
  </si>
  <si>
    <t>Scale pieghevoli</t>
  </si>
  <si>
    <t>44423230-2</t>
  </si>
  <si>
    <t>Scalei</t>
  </si>
  <si>
    <t>44423300-4</t>
  </si>
  <si>
    <t>Attrezzatura per movimentazione merci</t>
  </si>
  <si>
    <t>44423330-3</t>
  </si>
  <si>
    <t>Piattaforme per movimentazione merci</t>
  </si>
  <si>
    <t>44423340-6</t>
  </si>
  <si>
    <t>Accessori di cavi per mezzi di movimentazione merci</t>
  </si>
  <si>
    <t>44423400-5</t>
  </si>
  <si>
    <t>Segnaletica e articoli affini</t>
  </si>
  <si>
    <t>44423450-0</t>
  </si>
  <si>
    <t>Targhette</t>
  </si>
  <si>
    <t>44423460-3</t>
  </si>
  <si>
    <t>Targhe indirizzo</t>
  </si>
  <si>
    <t>44423700-8</t>
  </si>
  <si>
    <t>Elementi di pozzetti</t>
  </si>
  <si>
    <t>44423710-1</t>
  </si>
  <si>
    <t>Coperchi per idranti sottosuolo</t>
  </si>
  <si>
    <t>44423720-4</t>
  </si>
  <si>
    <t>Casse di delimitazione</t>
  </si>
  <si>
    <t>44423730-7</t>
  </si>
  <si>
    <t>Intelaiatura di chiusini</t>
  </si>
  <si>
    <t>44423740-0</t>
  </si>
  <si>
    <t>Chiusini</t>
  </si>
  <si>
    <t>44423750-3</t>
  </si>
  <si>
    <t>Coperchi per drenaggi</t>
  </si>
  <si>
    <t>44423760-6</t>
  </si>
  <si>
    <t>Coperchi per accessi</t>
  </si>
  <si>
    <t>44423790-5</t>
  </si>
  <si>
    <t>Gradini in ferro per pozzetti</t>
  </si>
  <si>
    <t>44423800-9</t>
  </si>
  <si>
    <t>Matrici metalliche</t>
  </si>
  <si>
    <t>44423810-2</t>
  </si>
  <si>
    <t>Timbri di gomma</t>
  </si>
  <si>
    <t>44423850-4</t>
  </si>
  <si>
    <t>Forme</t>
  </si>
  <si>
    <t>44423900-0</t>
  </si>
  <si>
    <t>Anodi sacrificali</t>
  </si>
  <si>
    <t>44424000-8</t>
  </si>
  <si>
    <t>Scatole per contatori e nastri</t>
  </si>
  <si>
    <t>44424100-9</t>
  </si>
  <si>
    <t>Scatole per contatori</t>
  </si>
  <si>
    <t>44424200-0</t>
  </si>
  <si>
    <t>Nastri adesivi</t>
  </si>
  <si>
    <t>44424300-1</t>
  </si>
  <si>
    <t>Nastro riflettente</t>
  </si>
  <si>
    <t>44425000-5</t>
  </si>
  <si>
    <t>Anelli, sigilli, fasce, aste e materiali di sigillatura</t>
  </si>
  <si>
    <t>44425100-6</t>
  </si>
  <si>
    <t>Anelli elastici</t>
  </si>
  <si>
    <t>44425110-9</t>
  </si>
  <si>
    <t>Anelli di rinforzo autoadesivi</t>
  </si>
  <si>
    <t>44425200-7</t>
  </si>
  <si>
    <t>Rondelle di gomma</t>
  </si>
  <si>
    <t>44425300-8</t>
  </si>
  <si>
    <t>Nastri di gomma</t>
  </si>
  <si>
    <t>44425400-9</t>
  </si>
  <si>
    <t>Materiali di sigillatura</t>
  </si>
  <si>
    <t>44425500-0</t>
  </si>
  <si>
    <t>Aste di plastica</t>
  </si>
  <si>
    <t>44430000-3</t>
  </si>
  <si>
    <t>Protezioni blindate</t>
  </si>
  <si>
    <t>44431000-0</t>
  </si>
  <si>
    <t>Piastre di protezione</t>
  </si>
  <si>
    <t>44440000-6</t>
  </si>
  <si>
    <t>Cuscinetti</t>
  </si>
  <si>
    <t>44441000-3</t>
  </si>
  <si>
    <t>Microsfere</t>
  </si>
  <si>
    <t>44442000-0</t>
  </si>
  <si>
    <t>Cuscinetti a rulli</t>
  </si>
  <si>
    <t>44450000-9</t>
  </si>
  <si>
    <t>Acciaio dolce</t>
  </si>
  <si>
    <t>44451000-6</t>
  </si>
  <si>
    <t>Monete grezze</t>
  </si>
  <si>
    <t>44452000-3</t>
  </si>
  <si>
    <t>Cassette per monete</t>
  </si>
  <si>
    <t>44460000-2</t>
  </si>
  <si>
    <t>Puntelli e travi per miniera</t>
  </si>
  <si>
    <t>44461000-9</t>
  </si>
  <si>
    <t>Puntelli</t>
  </si>
  <si>
    <t>44461100-0</t>
  </si>
  <si>
    <t>Puntelli da miniera</t>
  </si>
  <si>
    <t>44462000-6</t>
  </si>
  <si>
    <t>Travi per miniera</t>
  </si>
  <si>
    <t>44464000-0</t>
  </si>
  <si>
    <t>Cingoli</t>
  </si>
  <si>
    <t>44470000-5</t>
  </si>
  <si>
    <t>Prodotti in ghisa</t>
  </si>
  <si>
    <t>44480000-8</t>
  </si>
  <si>
    <t>Attrezzature varie di protezione antincendio</t>
  </si>
  <si>
    <t>44481000-5</t>
  </si>
  <si>
    <t>Scale a piattaforma</t>
  </si>
  <si>
    <t>44481100-6</t>
  </si>
  <si>
    <t>Scale antincendio</t>
  </si>
  <si>
    <t>44482000-2</t>
  </si>
  <si>
    <t>Dispositivi di protezione antincendio</t>
  </si>
  <si>
    <t>44482100-3</t>
  </si>
  <si>
    <t>Manichette antincendio</t>
  </si>
  <si>
    <t>44482200-4</t>
  </si>
  <si>
    <t>Bocche per idranti</t>
  </si>
  <si>
    <t>44500000-5</t>
  </si>
  <si>
    <t>Utensili, serrature, chiavi, cerniere, chiusure, catene e molle</t>
  </si>
  <si>
    <t>44510000-8</t>
  </si>
  <si>
    <t>Utensili</t>
  </si>
  <si>
    <t>44511000-5</t>
  </si>
  <si>
    <t>Utensili a mano</t>
  </si>
  <si>
    <t>44511100-6</t>
  </si>
  <si>
    <t>Vanghe e badili</t>
  </si>
  <si>
    <t>44511110-9</t>
  </si>
  <si>
    <t>Vanghe</t>
  </si>
  <si>
    <t>44511120-2</t>
  </si>
  <si>
    <t>Badili</t>
  </si>
  <si>
    <t>44511200-7</t>
  </si>
  <si>
    <t>Forche da giardinaggio</t>
  </si>
  <si>
    <t>44511300-8</t>
  </si>
  <si>
    <t>Marre, picconi, zappe, rastrelli e rastrelli da spiaggia</t>
  </si>
  <si>
    <t>44511310-1</t>
  </si>
  <si>
    <t>Marre</t>
  </si>
  <si>
    <t>44511320-4</t>
  </si>
  <si>
    <t>Picconi</t>
  </si>
  <si>
    <t>44511330-7</t>
  </si>
  <si>
    <t>Zappe</t>
  </si>
  <si>
    <t>44511340-0</t>
  </si>
  <si>
    <t>Rastrelli</t>
  </si>
  <si>
    <t>44511341-7</t>
  </si>
  <si>
    <t>Rastrelli da spiaggia</t>
  </si>
  <si>
    <t>44511400-9</t>
  </si>
  <si>
    <t>Asce</t>
  </si>
  <si>
    <t>44511500-0</t>
  </si>
  <si>
    <t>Seghe a mano</t>
  </si>
  <si>
    <t>44511510-3</t>
  </si>
  <si>
    <t>Lame per seghe a mano</t>
  </si>
  <si>
    <t>44512000-2</t>
  </si>
  <si>
    <t>Utensili a mano vari</t>
  </si>
  <si>
    <t>44512100-3</t>
  </si>
  <si>
    <t>Scalpelli</t>
  </si>
  <si>
    <t>44512200-4</t>
  </si>
  <si>
    <t>Tenaglie</t>
  </si>
  <si>
    <t>44512210-7</t>
  </si>
  <si>
    <t>Pinze per crimpatura</t>
  </si>
  <si>
    <t>44512300-5</t>
  </si>
  <si>
    <t>Martelli</t>
  </si>
  <si>
    <t>44512400-6</t>
  </si>
  <si>
    <t>Morsetti per fili</t>
  </si>
  <si>
    <t>44512500-7</t>
  </si>
  <si>
    <t>Chiavi per bulloni</t>
  </si>
  <si>
    <t>44512600-8</t>
  </si>
  <si>
    <t>Utensili per lavori stradali</t>
  </si>
  <si>
    <t>44512610-1</t>
  </si>
  <si>
    <t>Rulli a punte per superfici stradali</t>
  </si>
  <si>
    <t>44512700-9</t>
  </si>
  <si>
    <t>Lime o raspe</t>
  </si>
  <si>
    <t>44512800-0</t>
  </si>
  <si>
    <t>Cacciaviti</t>
  </si>
  <si>
    <t>44512900-1</t>
  </si>
  <si>
    <t>Punte a forare, punte di cacciaviti ed altri accessori</t>
  </si>
  <si>
    <t>44512910-4</t>
  </si>
  <si>
    <t>Punte a forare</t>
  </si>
  <si>
    <t>44512920-7</t>
  </si>
  <si>
    <t>Punte di cacciaviti</t>
  </si>
  <si>
    <t>44512930-0</t>
  </si>
  <si>
    <t>Portautensili</t>
  </si>
  <si>
    <t>44512940-3</t>
  </si>
  <si>
    <t>Cassette per utensili</t>
  </si>
  <si>
    <t>44513000-9</t>
  </si>
  <si>
    <t>Utensili a pedale</t>
  </si>
  <si>
    <t>44514000-6</t>
  </si>
  <si>
    <t>Manici e parti di utensili</t>
  </si>
  <si>
    <t>44514100-7</t>
  </si>
  <si>
    <t>Manici di utensili</t>
  </si>
  <si>
    <t>44514200-8</t>
  </si>
  <si>
    <t>Parti di utensili</t>
  </si>
  <si>
    <t>44520000-1</t>
  </si>
  <si>
    <t>Serrature, chiavi e cerniere</t>
  </si>
  <si>
    <t>44521000-8</t>
  </si>
  <si>
    <t>Lucchetti e serrature vari</t>
  </si>
  <si>
    <t>44521100-9</t>
  </si>
  <si>
    <t>Serrature</t>
  </si>
  <si>
    <t>44521110-2</t>
  </si>
  <si>
    <t>Serrature per porte</t>
  </si>
  <si>
    <t>44521120-5</t>
  </si>
  <si>
    <t>Serrature elettroniche di sicurezza</t>
  </si>
  <si>
    <t>44521130-8</t>
  </si>
  <si>
    <t>Serrature di sicurezza rinforzate</t>
  </si>
  <si>
    <t>44521140-1</t>
  </si>
  <si>
    <t>Serrature per mobili</t>
  </si>
  <si>
    <t>44521200-0</t>
  </si>
  <si>
    <t>Lucchetti e catene</t>
  </si>
  <si>
    <t>44521210-3</t>
  </si>
  <si>
    <t>Lucchetti</t>
  </si>
  <si>
    <t>44522000-5</t>
  </si>
  <si>
    <t>Ganci, parti di serrature e chiavi</t>
  </si>
  <si>
    <t>44522100-6</t>
  </si>
  <si>
    <t>Ganci</t>
  </si>
  <si>
    <t>44522200-7</t>
  </si>
  <si>
    <t>Chiavi</t>
  </si>
  <si>
    <t>44522300-8</t>
  </si>
  <si>
    <t>Parti di lucchetti</t>
  </si>
  <si>
    <t>44522400-9</t>
  </si>
  <si>
    <t>Parti di serrature</t>
  </si>
  <si>
    <t>44523000-2</t>
  </si>
  <si>
    <t>Cerniere, supporti e accessori</t>
  </si>
  <si>
    <t>44523100-3</t>
  </si>
  <si>
    <t>Cerniere</t>
  </si>
  <si>
    <t>44523200-4</t>
  </si>
  <si>
    <t>Supporti</t>
  </si>
  <si>
    <t>44523300-5</t>
  </si>
  <si>
    <t>Accessori</t>
  </si>
  <si>
    <t>44530000-4</t>
  </si>
  <si>
    <t>Elementi di fissaggio</t>
  </si>
  <si>
    <t>44531000-1</t>
  </si>
  <si>
    <t>Elementi di fissaggio filettati</t>
  </si>
  <si>
    <t>44531100-2</t>
  </si>
  <si>
    <t>Viti per legno</t>
  </si>
  <si>
    <t>44531200-3</t>
  </si>
  <si>
    <t>Viti a gancio o anelli a passo di vite</t>
  </si>
  <si>
    <t>44531300-4</t>
  </si>
  <si>
    <t>Viti autofilettanti</t>
  </si>
  <si>
    <t>44531400-5</t>
  </si>
  <si>
    <t>Bulloni</t>
  </si>
  <si>
    <t>44531500-6</t>
  </si>
  <si>
    <t>Insiemi di giunti flangiati</t>
  </si>
  <si>
    <t>44531510-9</t>
  </si>
  <si>
    <t>Bulloni e viti</t>
  </si>
  <si>
    <t>44531520-2</t>
  </si>
  <si>
    <t>Bulloni a testa quadra e tirafondi</t>
  </si>
  <si>
    <t>44531600-7</t>
  </si>
  <si>
    <t>Dadi</t>
  </si>
  <si>
    <t>44531700-8</t>
  </si>
  <si>
    <t>Articoli filettati di ferro o acciaio</t>
  </si>
  <si>
    <t>44532000-8</t>
  </si>
  <si>
    <t>Dispositivi di fissaggio non filettati</t>
  </si>
  <si>
    <t>44532100-9</t>
  </si>
  <si>
    <t>Ribattini</t>
  </si>
  <si>
    <t>44532200-0</t>
  </si>
  <si>
    <t>Rondelle</t>
  </si>
  <si>
    <t>44532300-1</t>
  </si>
  <si>
    <t>Coppiglie</t>
  </si>
  <si>
    <t>44532400-2</t>
  </si>
  <si>
    <t>Stecche in acciaio</t>
  </si>
  <si>
    <t>44533000-5</t>
  </si>
  <si>
    <t>Elementi di fissaggio di rame</t>
  </si>
  <si>
    <t>44540000-7</t>
  </si>
  <si>
    <t>Catene</t>
  </si>
  <si>
    <t>44541000-4</t>
  </si>
  <si>
    <t>Catene articolate</t>
  </si>
  <si>
    <t>44542000-1</t>
  </si>
  <si>
    <t>Parti di catene</t>
  </si>
  <si>
    <t>44550000-0</t>
  </si>
  <si>
    <t>Molle</t>
  </si>
  <si>
    <t>44600000-6</t>
  </si>
  <si>
    <t>Cisterne, serbatoi e contenitori radiatori e caldaie per riscaldamento centrale</t>
  </si>
  <si>
    <t>44610000-9</t>
  </si>
  <si>
    <t>Cisterne, serbatoi, contenitori e recipienti a pressione</t>
  </si>
  <si>
    <t>44611000-6</t>
  </si>
  <si>
    <t>Cisterne</t>
  </si>
  <si>
    <t>44611100-7</t>
  </si>
  <si>
    <t>Bombole ad aria</t>
  </si>
  <si>
    <t>44611110-0</t>
  </si>
  <si>
    <t>Bombole ad aria compressa</t>
  </si>
  <si>
    <t>44611200-8</t>
  </si>
  <si>
    <t>Apparecchi respiratori</t>
  </si>
  <si>
    <t>44611400-0</t>
  </si>
  <si>
    <t>Cisterne di stoccaggio</t>
  </si>
  <si>
    <t>44611410-3</t>
  </si>
  <si>
    <t>Cisterne per petrolio</t>
  </si>
  <si>
    <t>44611420-6</t>
  </si>
  <si>
    <t>Cisterne per fanghi</t>
  </si>
  <si>
    <t>44611500-1</t>
  </si>
  <si>
    <t>Cisterne per acqua</t>
  </si>
  <si>
    <t>44611600-2</t>
  </si>
  <si>
    <t>Serbatoi</t>
  </si>
  <si>
    <t>44612000-3</t>
  </si>
  <si>
    <t>Contenitori di gas liquefatto</t>
  </si>
  <si>
    <t>44612100-4</t>
  </si>
  <si>
    <t>Bombole per gas</t>
  </si>
  <si>
    <t>44612200-5</t>
  </si>
  <si>
    <t>Serbatoi per gas</t>
  </si>
  <si>
    <t>44613000-0</t>
  </si>
  <si>
    <t>Grandi contenitori</t>
  </si>
  <si>
    <t>44613110-4</t>
  </si>
  <si>
    <t>Sili</t>
  </si>
  <si>
    <t>44613200-2</t>
  </si>
  <si>
    <t>Contenitori frigoriferi</t>
  </si>
  <si>
    <t>44613210-5</t>
  </si>
  <si>
    <t>Cisterne d'acqua</t>
  </si>
  <si>
    <t>44613300-3</t>
  </si>
  <si>
    <t>Contenitori standard</t>
  </si>
  <si>
    <t>44613400-4</t>
  </si>
  <si>
    <t>Contenitori di stoccaggio</t>
  </si>
  <si>
    <t>44613500-5</t>
  </si>
  <si>
    <t>Contenitori d'acqua</t>
  </si>
  <si>
    <t>44613600-6</t>
  </si>
  <si>
    <t>Contenitori su ruote</t>
  </si>
  <si>
    <t>44613700-7</t>
  </si>
  <si>
    <t>Cassonetti per rifiuti</t>
  </si>
  <si>
    <t>44613800-8</t>
  </si>
  <si>
    <t>Contenitori per rifiuti</t>
  </si>
  <si>
    <t>44614000-7</t>
  </si>
  <si>
    <t>Botti</t>
  </si>
  <si>
    <t>44614100-8</t>
  </si>
  <si>
    <t>Cassonetti di stoccaggio</t>
  </si>
  <si>
    <t>44614300-0</t>
  </si>
  <si>
    <t>Sistema di magazzinaggio a mezzo container</t>
  </si>
  <si>
    <t>44614310-3</t>
  </si>
  <si>
    <t>Macchinari di accatastamento</t>
  </si>
  <si>
    <t>44615000-4</t>
  </si>
  <si>
    <t>Recipienti a pressione</t>
  </si>
  <si>
    <t>44615100-5</t>
  </si>
  <si>
    <t>Recipienti a pressione in acciaio</t>
  </si>
  <si>
    <t>44616000-1</t>
  </si>
  <si>
    <t>Fusti</t>
  </si>
  <si>
    <t>44616200-3</t>
  </si>
  <si>
    <t>Bidoni per rifiuti</t>
  </si>
  <si>
    <t>44617000-8</t>
  </si>
  <si>
    <t>Scatole</t>
  </si>
  <si>
    <t>44617100-9</t>
  </si>
  <si>
    <t>Cartoni</t>
  </si>
  <si>
    <t>44617200-0</t>
  </si>
  <si>
    <t>Armadi per contatori</t>
  </si>
  <si>
    <t>44617300-1</t>
  </si>
  <si>
    <t>Scatole prefabbricate</t>
  </si>
  <si>
    <t>44618000-5</t>
  </si>
  <si>
    <t>Contenitori leggeri, tappi, chiusure per contenitori, tini e coperchi</t>
  </si>
  <si>
    <t>44618100-6</t>
  </si>
  <si>
    <t>Contenitori leggeri</t>
  </si>
  <si>
    <t>44618300-8</t>
  </si>
  <si>
    <t>Tappi, turaccioli, chiusure per contenitori e coperchi</t>
  </si>
  <si>
    <t>44618310-1</t>
  </si>
  <si>
    <t>Tappi</t>
  </si>
  <si>
    <t>44618320-4</t>
  </si>
  <si>
    <t>Tappi a vite</t>
  </si>
  <si>
    <t>44618330-7</t>
  </si>
  <si>
    <t>Coperchi di contenitori</t>
  </si>
  <si>
    <t>44618340-0</t>
  </si>
  <si>
    <t>Coperchi</t>
  </si>
  <si>
    <t>44618350-3</t>
  </si>
  <si>
    <t>Capsule di plastica</t>
  </si>
  <si>
    <t>44618400-9</t>
  </si>
  <si>
    <t>Scatole per conserve</t>
  </si>
  <si>
    <t>44618420-5</t>
  </si>
  <si>
    <t>Lattine per alimenti</t>
  </si>
  <si>
    <t>44618500-0</t>
  </si>
  <si>
    <t>Vasche</t>
  </si>
  <si>
    <t>44619000-2</t>
  </si>
  <si>
    <t>Altri contenitori</t>
  </si>
  <si>
    <t>44619100-3</t>
  </si>
  <si>
    <t>Casse</t>
  </si>
  <si>
    <t>44619200-4</t>
  </si>
  <si>
    <t>Tamburi per cavi</t>
  </si>
  <si>
    <t>44619300-5</t>
  </si>
  <si>
    <t>Gabbie</t>
  </si>
  <si>
    <t>44619400-6</t>
  </si>
  <si>
    <t>Barili</t>
  </si>
  <si>
    <t>44619500-7</t>
  </si>
  <si>
    <t>Pallet a cassa</t>
  </si>
  <si>
    <t>44620000-2</t>
  </si>
  <si>
    <t>Radiatori e caldaie per il riscaldamento centrale e loro parti</t>
  </si>
  <si>
    <t>44621000-9</t>
  </si>
  <si>
    <t>Radiatori e caldaie</t>
  </si>
  <si>
    <t>44621100-0</t>
  </si>
  <si>
    <t>Radiatori</t>
  </si>
  <si>
    <t>44621110-3</t>
  </si>
  <si>
    <t>Radiatori per il riscaldamento centrale</t>
  </si>
  <si>
    <t>44621111-0</t>
  </si>
  <si>
    <t>Radiatori per il riscaldamento centrale non elettrico</t>
  </si>
  <si>
    <t>44621112-7</t>
  </si>
  <si>
    <t>Parti di radiatori per il riscaldamento centrale</t>
  </si>
  <si>
    <t>44621200-1</t>
  </si>
  <si>
    <t>Caldaie</t>
  </si>
  <si>
    <t>44621210-4</t>
  </si>
  <si>
    <t>Scaldabagno</t>
  </si>
  <si>
    <t>44621220-7</t>
  </si>
  <si>
    <t>Caldaie per il riscaldamento centrale</t>
  </si>
  <si>
    <t>44621221-4</t>
  </si>
  <si>
    <t>Parti di caldaie per il riscaldamento centrale</t>
  </si>
  <si>
    <t>44622000-6</t>
  </si>
  <si>
    <t>Sistemi di recupero del calore</t>
  </si>
  <si>
    <t>44622100-7</t>
  </si>
  <si>
    <t>Apparecchiature di recupero del calore</t>
  </si>
  <si>
    <t>44800000-8</t>
  </si>
  <si>
    <t>Pitture, vernici e mastici</t>
  </si>
  <si>
    <t>44810000-1</t>
  </si>
  <si>
    <t>Pitture</t>
  </si>
  <si>
    <t>44811000-8</t>
  </si>
  <si>
    <t>Vernici stradali</t>
  </si>
  <si>
    <t>44812000-5</t>
  </si>
  <si>
    <t>Colori per pittura artistica</t>
  </si>
  <si>
    <t>44812100-6</t>
  </si>
  <si>
    <t>Lacche e smalti</t>
  </si>
  <si>
    <t>44812200-7</t>
  </si>
  <si>
    <t>Vernici a olio e idropitture</t>
  </si>
  <si>
    <t>44812210-0</t>
  </si>
  <si>
    <t>Vernici a olio</t>
  </si>
  <si>
    <t>44812220-3</t>
  </si>
  <si>
    <t>Idropitture</t>
  </si>
  <si>
    <t>44812300-8</t>
  </si>
  <si>
    <t>Colori ad uso scolastico</t>
  </si>
  <si>
    <t>44812310-1</t>
  </si>
  <si>
    <t>Assortimenti di colori</t>
  </si>
  <si>
    <t>44812320-4</t>
  </si>
  <si>
    <t>Colori per segnaletica</t>
  </si>
  <si>
    <t>44812400-9</t>
  </si>
  <si>
    <t>Articoli per pittori e decoratori</t>
  </si>
  <si>
    <t>44820000-4</t>
  </si>
  <si>
    <t>Vernici</t>
  </si>
  <si>
    <t>44830000-7</t>
  </si>
  <si>
    <t>Mastici, riempitivi, cementi sigillanti e solventi</t>
  </si>
  <si>
    <t>44831000-4</t>
  </si>
  <si>
    <t>Mastici, riempitivi, cemento sigillante</t>
  </si>
  <si>
    <t>44831100-5</t>
  </si>
  <si>
    <t>Mastici</t>
  </si>
  <si>
    <t>44831200-6</t>
  </si>
  <si>
    <t>Riempitivi</t>
  </si>
  <si>
    <t>44831300-7</t>
  </si>
  <si>
    <t>Cemento sigillante</t>
  </si>
  <si>
    <t>44831400-8</t>
  </si>
  <si>
    <t>Boiacca</t>
  </si>
  <si>
    <t>44832000-1</t>
  </si>
  <si>
    <t>Solventi</t>
  </si>
  <si>
    <t>44832100-2</t>
  </si>
  <si>
    <t>Sverniciatori</t>
  </si>
  <si>
    <t>44832200-3</t>
  </si>
  <si>
    <t>Diluenti</t>
  </si>
  <si>
    <t>44900000-9</t>
  </si>
  <si>
    <t>Pietra da costruzione, pietra calcare, gesso e ardesia</t>
  </si>
  <si>
    <t>44910000-2</t>
  </si>
  <si>
    <t>Pietra da costruzione</t>
  </si>
  <si>
    <t>44911000-9</t>
  </si>
  <si>
    <t>Marmo e pietra da costruzione calcare</t>
  </si>
  <si>
    <t>44911100-0</t>
  </si>
  <si>
    <t>Marmo</t>
  </si>
  <si>
    <t>44911200-1</t>
  </si>
  <si>
    <t>Travertino</t>
  </si>
  <si>
    <t>44912000-6</t>
  </si>
  <si>
    <t>Pietre da costruzione varie</t>
  </si>
  <si>
    <t>44912100-7</t>
  </si>
  <si>
    <t>Granito</t>
  </si>
  <si>
    <t>44912200-8</t>
  </si>
  <si>
    <t>Arenaria</t>
  </si>
  <si>
    <t>44912300-9</t>
  </si>
  <si>
    <t>Basalto</t>
  </si>
  <si>
    <t>44912400-0</t>
  </si>
  <si>
    <t>Cordoli</t>
  </si>
  <si>
    <t>44920000-5</t>
  </si>
  <si>
    <t>Calcare, pietra da gesso e creta</t>
  </si>
  <si>
    <t>44921000-2</t>
  </si>
  <si>
    <t>Calcare e pietra da gesso</t>
  </si>
  <si>
    <t>44921100-3</t>
  </si>
  <si>
    <t>Pietra da gesso</t>
  </si>
  <si>
    <t>44921200-4</t>
  </si>
  <si>
    <t>Calce</t>
  </si>
  <si>
    <t>44921210-7</t>
  </si>
  <si>
    <t>Farina di calcare</t>
  </si>
  <si>
    <t>44921300-5</t>
  </si>
  <si>
    <t>Calcare</t>
  </si>
  <si>
    <t>44922000-9</t>
  </si>
  <si>
    <t>Creta e dolomite</t>
  </si>
  <si>
    <t>44922100-0</t>
  </si>
  <si>
    <t>Creta</t>
  </si>
  <si>
    <t>44922200-1</t>
  </si>
  <si>
    <t>Dolomite</t>
  </si>
  <si>
    <t>44930000-8</t>
  </si>
  <si>
    <t>Ardesia</t>
  </si>
  <si>
    <t>45000000-7</t>
  </si>
  <si>
    <t>Lavori di costruzione</t>
  </si>
  <si>
    <t>45100000-8</t>
  </si>
  <si>
    <t>Lavori di preparazione del cantiere edile</t>
  </si>
  <si>
    <t>45110000-1</t>
  </si>
  <si>
    <t>Lavori di demolizione di edifici e lavori di movimento terra</t>
  </si>
  <si>
    <t>45111000-8</t>
  </si>
  <si>
    <t>Lavori di demolizione, di preparazione del sito e sgombero</t>
  </si>
  <si>
    <t>45111100-9</t>
  </si>
  <si>
    <t>Lavori di demolizione</t>
  </si>
  <si>
    <t>45111200-0</t>
  </si>
  <si>
    <t>Lavori di preparazione del sito e sgombero</t>
  </si>
  <si>
    <t>45111210-3</t>
  </si>
  <si>
    <t>Brillamento e rimozione di materiale roccioso</t>
  </si>
  <si>
    <t>45111211-0</t>
  </si>
  <si>
    <t>Brillamento</t>
  </si>
  <si>
    <t>45111212-7</t>
  </si>
  <si>
    <t>Rimozione di materiale roccioso</t>
  </si>
  <si>
    <t>45111213-4</t>
  </si>
  <si>
    <t>Lavori di sgombero</t>
  </si>
  <si>
    <t>45111214-1</t>
  </si>
  <si>
    <t>Lavori di rimozione di macerie</t>
  </si>
  <si>
    <t>45111220-6</t>
  </si>
  <si>
    <t>Lavori di disboscamento</t>
  </si>
  <si>
    <t>45111230-9</t>
  </si>
  <si>
    <t>Lavori di stabilizzazione del terreno</t>
  </si>
  <si>
    <t>45111240-2</t>
  </si>
  <si>
    <t>Lavori di drenaggio terreni</t>
  </si>
  <si>
    <t>45111250-5</t>
  </si>
  <si>
    <t>Lavori di indagine dei terreni</t>
  </si>
  <si>
    <t>45111260-8</t>
  </si>
  <si>
    <t>Preparazione del terreno per l'estrazione mineraria</t>
  </si>
  <si>
    <t>45111290-7</t>
  </si>
  <si>
    <t>Lavori primari per servizi</t>
  </si>
  <si>
    <t>45111291-4</t>
  </si>
  <si>
    <t>Lavori di sviluppo di siti</t>
  </si>
  <si>
    <t>45111300-1</t>
  </si>
  <si>
    <t>Lavori di smantellamento</t>
  </si>
  <si>
    <t>45111310-4</t>
  </si>
  <si>
    <t>Lavori di demolizione per impianti militari</t>
  </si>
  <si>
    <t>45111320-7</t>
  </si>
  <si>
    <t>Lavori di demolizione per impianti di sicurezza</t>
  </si>
  <si>
    <t>45112000-5</t>
  </si>
  <si>
    <t>Lavori di scavo e movimento terra</t>
  </si>
  <si>
    <t>45112100-6</t>
  </si>
  <si>
    <t>Lavori di scavo di fossi</t>
  </si>
  <si>
    <t>45112200-7</t>
  </si>
  <si>
    <t>Rimozione di terra</t>
  </si>
  <si>
    <t>45112210-0</t>
  </si>
  <si>
    <t>Lavori di sterro</t>
  </si>
  <si>
    <t>45112300-8</t>
  </si>
  <si>
    <t>Lavori di riporto e bonifica del terreno</t>
  </si>
  <si>
    <t>45112310-1</t>
  </si>
  <si>
    <t>Lavori di riporto</t>
  </si>
  <si>
    <t>45112320-4</t>
  </si>
  <si>
    <t>Bonifica del terreno</t>
  </si>
  <si>
    <t>45112330-7</t>
  </si>
  <si>
    <t>Lavori di dissodamento di siti</t>
  </si>
  <si>
    <t>45112340-0</t>
  </si>
  <si>
    <t>Lavori di decontaminazione di terreni</t>
  </si>
  <si>
    <t>45112350-3</t>
  </si>
  <si>
    <t>Bonifica di terre incolte</t>
  </si>
  <si>
    <t>45112360-6</t>
  </si>
  <si>
    <t>Lavori di bonifica di terreni</t>
  </si>
  <si>
    <t>45112400-9</t>
  </si>
  <si>
    <t>Lavori di scavo</t>
  </si>
  <si>
    <t>45112410-2</t>
  </si>
  <si>
    <t>Lavori di scavo di fosse</t>
  </si>
  <si>
    <t>45112420-5</t>
  </si>
  <si>
    <t>Lavori di scavo di fondamenta</t>
  </si>
  <si>
    <t>45112440-1</t>
  </si>
  <si>
    <t>Terrazzamento di pendii collinari</t>
  </si>
  <si>
    <t>45112441-8</t>
  </si>
  <si>
    <t>Terrazzamento</t>
  </si>
  <si>
    <t>45112450-4</t>
  </si>
  <si>
    <t>Lavori di scavo di siti archeologici</t>
  </si>
  <si>
    <t>45112500-0</t>
  </si>
  <si>
    <t>Lavori di movimento terra</t>
  </si>
  <si>
    <t>45112600-1</t>
  </si>
  <si>
    <t>Lavori di scavo e riporto</t>
  </si>
  <si>
    <t>45112700-2</t>
  </si>
  <si>
    <t>Lavori di architettura paesaggistica</t>
  </si>
  <si>
    <t>45112710-5</t>
  </si>
  <si>
    <t>Lavori di architettura paesaggistica per aree verdi</t>
  </si>
  <si>
    <t>45112711-2</t>
  </si>
  <si>
    <t>Lavori di architettura paesaggistica per parchi</t>
  </si>
  <si>
    <t>45112712-9</t>
  </si>
  <si>
    <t>Lavori di architettura paesaggistica per giardini</t>
  </si>
  <si>
    <t>45112713-6</t>
  </si>
  <si>
    <t>Lavori di architettura paesaggistica per giardini pensili</t>
  </si>
  <si>
    <t>45112714-3</t>
  </si>
  <si>
    <t>Lavori di architettura paesaggistica per cimiteri</t>
  </si>
  <si>
    <t>45112720-8</t>
  </si>
  <si>
    <t>Lavori di architettura paesaggistica per aree ricreative e sportive</t>
  </si>
  <si>
    <t>45112721-5</t>
  </si>
  <si>
    <t>Lavori di architettura paesaggistica per campi di golf</t>
  </si>
  <si>
    <t>45112722-2</t>
  </si>
  <si>
    <t>Lavori di architettura paesaggistica per centri di equitazione</t>
  </si>
  <si>
    <t>45112723-9</t>
  </si>
  <si>
    <t>Lavori di architettura paesaggistica per campi gioco</t>
  </si>
  <si>
    <t>45112730-1</t>
  </si>
  <si>
    <t>Lavori di architettura paesaggistica per strade e autostrade</t>
  </si>
  <si>
    <t>45112740-4</t>
  </si>
  <si>
    <t>Lavori di architettura paesaggistica per aeroporti</t>
  </si>
  <si>
    <t>45113000-2</t>
  </si>
  <si>
    <t>Preparazione di siti</t>
  </si>
  <si>
    <t>45120000-4</t>
  </si>
  <si>
    <t>Trivellazioni e perforazioni di sondaggio</t>
  </si>
  <si>
    <t>45121000-1</t>
  </si>
  <si>
    <t>Trivellazioni di sondaggio</t>
  </si>
  <si>
    <t>45122000-8</t>
  </si>
  <si>
    <t>Perforazioni di sondaggio</t>
  </si>
  <si>
    <t>45200000-9</t>
  </si>
  <si>
    <t>Lavori per la costruzione completa o parziale e ingegneria civile</t>
  </si>
  <si>
    <t>45210000-2</t>
  </si>
  <si>
    <t>Lavori generali di costruzione di edifici</t>
  </si>
  <si>
    <t>45211000-9</t>
  </si>
  <si>
    <t>Lavori di costruzione di condomini e case unifamiliari</t>
  </si>
  <si>
    <t>45211100-0</t>
  </si>
  <si>
    <t>Lavori di costruzione per case</t>
  </si>
  <si>
    <t>45211200-1</t>
  </si>
  <si>
    <t>Lavori di costruzione di centri assistenziali</t>
  </si>
  <si>
    <t>45211300-2</t>
  </si>
  <si>
    <t>Lavori di costruzione di case</t>
  </si>
  <si>
    <t>45211310-5</t>
  </si>
  <si>
    <t>Lavori di costruzione di bagni</t>
  </si>
  <si>
    <t>45211320-8</t>
  </si>
  <si>
    <t>Lavori di costruzione di portici</t>
  </si>
  <si>
    <t>45211340-4</t>
  </si>
  <si>
    <t>Lavori di costruzione di condomini</t>
  </si>
  <si>
    <t>45211341-1</t>
  </si>
  <si>
    <t>Lavori di costruzione di appartamenti</t>
  </si>
  <si>
    <t>45211350-7</t>
  </si>
  <si>
    <t>Lavori di costruzione di edifici multifunzionali</t>
  </si>
  <si>
    <t>45211360-0</t>
  </si>
  <si>
    <t>Lavori di costruzione di sviluppo urbano</t>
  </si>
  <si>
    <t>45211370-3</t>
  </si>
  <si>
    <t>Lavori di costruzione di saune</t>
  </si>
  <si>
    <t>45212000-6</t>
  </si>
  <si>
    <t>Lavori di costruzione di centri ricreativi, sportivi, culturali, alberghi e ristoranti</t>
  </si>
  <si>
    <t>45212100-7</t>
  </si>
  <si>
    <t>Impianti per il tempo libero</t>
  </si>
  <si>
    <t>45212110-0</t>
  </si>
  <si>
    <t>Lavori di costruzione di centri per il tempo libero</t>
  </si>
  <si>
    <t>45212120-3</t>
  </si>
  <si>
    <t>Lavori di costruzione di parchi tematici</t>
  </si>
  <si>
    <t>45212130-6</t>
  </si>
  <si>
    <t>Lavori di costruzione di parchi di divertimenti</t>
  </si>
  <si>
    <t>45212140-9</t>
  </si>
  <si>
    <t>Impianto ricreativo</t>
  </si>
  <si>
    <t>45212150-2</t>
  </si>
  <si>
    <t>Lavori di costruzione di cinema</t>
  </si>
  <si>
    <t>45212160-5</t>
  </si>
  <si>
    <t>Lavori di costruzione di casinò</t>
  </si>
  <si>
    <t>45212170-8</t>
  </si>
  <si>
    <t>Lavori di costruzione di edifici per attività ricreative</t>
  </si>
  <si>
    <t>45212171-5</t>
  </si>
  <si>
    <t>Lavori di costruzione di centri per attività ricreative</t>
  </si>
  <si>
    <t>45212172-2</t>
  </si>
  <si>
    <t>Lavori di costruzione di centri ricreativi</t>
  </si>
  <si>
    <t>45212180-1</t>
  </si>
  <si>
    <t>Lavori di costruzione di biglietterie</t>
  </si>
  <si>
    <t>45212190-4</t>
  </si>
  <si>
    <t>Lavori parasole</t>
  </si>
  <si>
    <t>45212200-8</t>
  </si>
  <si>
    <t>Lavori di costruzione di impianti sportivi</t>
  </si>
  <si>
    <t>45212210-1</t>
  </si>
  <si>
    <t>Lavori di costruzione di impianti sportivi specializzati</t>
  </si>
  <si>
    <t>45212211-8</t>
  </si>
  <si>
    <t>Lavori di costruzione di piste di pattinaggio</t>
  </si>
  <si>
    <t>45212212-5</t>
  </si>
  <si>
    <t>Lavori di costruzione per piscine</t>
  </si>
  <si>
    <t>45212213-2</t>
  </si>
  <si>
    <t>Lavori di applicazione di segnaletiche sportive</t>
  </si>
  <si>
    <t>45212220-4</t>
  </si>
  <si>
    <t>Lavori di costruzione per impianti sportivi polivalenti</t>
  </si>
  <si>
    <t>45212221-1</t>
  </si>
  <si>
    <t>Lavori di costruzione di strutture per terreni sportivi</t>
  </si>
  <si>
    <t>45212222-8</t>
  </si>
  <si>
    <t>Lavori di costruzione di palestre</t>
  </si>
  <si>
    <t>45212223-5</t>
  </si>
  <si>
    <t>Lavori di costruzione di attrezzature per sport invernali</t>
  </si>
  <si>
    <t>45212224-2</t>
  </si>
  <si>
    <t>Lavori di costruzione di stadi</t>
  </si>
  <si>
    <t>45212225-9</t>
  </si>
  <si>
    <t>Lavori di costruzione di palazzi dello sport</t>
  </si>
  <si>
    <t>45212230-7</t>
  </si>
  <si>
    <t>Installazione di spogliatoi</t>
  </si>
  <si>
    <t>45212290-5</t>
  </si>
  <si>
    <t>Riparazione e manutenzione di impianti sportivi</t>
  </si>
  <si>
    <t>45212300-9</t>
  </si>
  <si>
    <t>Lavori di costruzione di edifici per l'arte e la cultura</t>
  </si>
  <si>
    <t>45212310-2</t>
  </si>
  <si>
    <t>Lavori di costruzione di centri espositivi</t>
  </si>
  <si>
    <t>45212311-9</t>
  </si>
  <si>
    <t>Lavori di costruzione di gallerie d'arte</t>
  </si>
  <si>
    <t>45212312-6</t>
  </si>
  <si>
    <t>Lavori di costruzione di centri per esposizioni</t>
  </si>
  <si>
    <t>45212313-3</t>
  </si>
  <si>
    <t>Lavori di costruzione di musei</t>
  </si>
  <si>
    <t>45212314-0</t>
  </si>
  <si>
    <t>Lavori di costruzione di monumenti storici o commemorativi</t>
  </si>
  <si>
    <t>45212320-5</t>
  </si>
  <si>
    <t>Lavori di costruzione di edifici destinati ad attività artistiche</t>
  </si>
  <si>
    <t>45212321-2</t>
  </si>
  <si>
    <t>Lavori di costruzione di auditori</t>
  </si>
  <si>
    <t>45212322-9</t>
  </si>
  <si>
    <t>Lavori di costruzione di teatri</t>
  </si>
  <si>
    <t>45212330-8</t>
  </si>
  <si>
    <t>Lavori di costruzione di biblioteche</t>
  </si>
  <si>
    <t>45212331-5</t>
  </si>
  <si>
    <t>Lavori di costruzione di biblioteche multimediali</t>
  </si>
  <si>
    <t>45212340-1</t>
  </si>
  <si>
    <t>Lavori di costruzione di sale per conferenze</t>
  </si>
  <si>
    <t>45212350-4</t>
  </si>
  <si>
    <t>Edifici di particolare interesse storico o architettonico</t>
  </si>
  <si>
    <t>45212351-1</t>
  </si>
  <si>
    <t>Lavori di costruzione di monumenti preistorici</t>
  </si>
  <si>
    <t>45212352-8</t>
  </si>
  <si>
    <t>Lavori di costruzione di monumenti industriali</t>
  </si>
  <si>
    <t>45212353-5</t>
  </si>
  <si>
    <t>Lavori di costruzione di palazzi</t>
  </si>
  <si>
    <t>45212354-2</t>
  </si>
  <si>
    <t>Lavori di costruzione di castelli</t>
  </si>
  <si>
    <t>45212360-7</t>
  </si>
  <si>
    <t>Lavori di costruzione di edifici religiosi</t>
  </si>
  <si>
    <t>45212361-4</t>
  </si>
  <si>
    <t>Lavori di costruzione di chiese</t>
  </si>
  <si>
    <t>45212400-0</t>
  </si>
  <si>
    <t>Alberghi e ristoranti</t>
  </si>
  <si>
    <t>45212410-3</t>
  </si>
  <si>
    <t>Lavori di costruzione di strutture alberghiere</t>
  </si>
  <si>
    <t>45212411-0</t>
  </si>
  <si>
    <t>Lavori di costruzione di alberghi</t>
  </si>
  <si>
    <t>45212412-7</t>
  </si>
  <si>
    <t>Lavori di costruzione di ostelli</t>
  </si>
  <si>
    <t>45212413-4</t>
  </si>
  <si>
    <t>Lavori di costruzione di alloggi per soggiorni di breve durata</t>
  </si>
  <si>
    <t>45212420-6</t>
  </si>
  <si>
    <t>Lavori di costruzione di ristoranti ed edifici simili</t>
  </si>
  <si>
    <t>45212421-3</t>
  </si>
  <si>
    <t>Lavori di costruzione di ristoranti</t>
  </si>
  <si>
    <t>45212422-0</t>
  </si>
  <si>
    <t>Lavori di costruzione di mense</t>
  </si>
  <si>
    <t>45212423-7</t>
  </si>
  <si>
    <t>Lavori di costruzione di caffetterie</t>
  </si>
  <si>
    <t>45212500-1</t>
  </si>
  <si>
    <t>Conversioni di cucine o ristoranti</t>
  </si>
  <si>
    <t>45212600-2</t>
  </si>
  <si>
    <t>Lavori di costruzione di padiglioni</t>
  </si>
  <si>
    <t>45213000-3</t>
  </si>
  <si>
    <t>Lavori di costruzione di edifici commerciali, magazzini ed edifici industriali, edifici per i trasporti</t>
  </si>
  <si>
    <t>45213100-4</t>
  </si>
  <si>
    <t>Lavori di costruzione di edifici commerciali</t>
  </si>
  <si>
    <t>45213110-7</t>
  </si>
  <si>
    <t>Lavori di costruzione di edifici per negozi</t>
  </si>
  <si>
    <t>45213111-4</t>
  </si>
  <si>
    <t>Lavori di costruzione di centri commerciali</t>
  </si>
  <si>
    <t>45213112-1</t>
  </si>
  <si>
    <t>Lavori di costruzione di negozi</t>
  </si>
  <si>
    <t>45213120-0</t>
  </si>
  <si>
    <t>Lavori di costruzione di uffici postali</t>
  </si>
  <si>
    <t>45213130-3</t>
  </si>
  <si>
    <t>Lavori di costruzione di banche</t>
  </si>
  <si>
    <t>45213140-6</t>
  </si>
  <si>
    <t>Lavori di costruzione di mercati</t>
  </si>
  <si>
    <t>45213141-3</t>
  </si>
  <si>
    <t>Lavori di costruzione di mercati coperti</t>
  </si>
  <si>
    <t>45213142-0</t>
  </si>
  <si>
    <t>Lavori di costruzione di mercati all'aperto</t>
  </si>
  <si>
    <t>45213150-9</t>
  </si>
  <si>
    <t>Lavori di costruzione di complessi di uffici</t>
  </si>
  <si>
    <t>45213200-5</t>
  </si>
  <si>
    <t>Lavori di costruzione di magazzini e edifici industriali</t>
  </si>
  <si>
    <t>45213210-8</t>
  </si>
  <si>
    <t>Impianti frigoriferi</t>
  </si>
  <si>
    <t>45213220-1</t>
  </si>
  <si>
    <t>Lavori di costruzione per depositi</t>
  </si>
  <si>
    <t>45213221-8</t>
  </si>
  <si>
    <t>Lavori di costruzione di magazzini</t>
  </si>
  <si>
    <t>45213230-4</t>
  </si>
  <si>
    <t>Lavori di costruzione di mattatoi</t>
  </si>
  <si>
    <t>45213240-7</t>
  </si>
  <si>
    <t>Lavori di costruzione di edifici agricoli</t>
  </si>
  <si>
    <t>45213241-4</t>
  </si>
  <si>
    <t>Lavori di costruzione di fienili</t>
  </si>
  <si>
    <t>45213242-1</t>
  </si>
  <si>
    <t>Lavori di costruzione di stalle</t>
  </si>
  <si>
    <t>45213250-0</t>
  </si>
  <si>
    <t>Lavori di costruzione di edifici industriali</t>
  </si>
  <si>
    <t>45213251-7</t>
  </si>
  <si>
    <t>Lavori di costruzione di unità industriali</t>
  </si>
  <si>
    <t>45213252-4</t>
  </si>
  <si>
    <t>Lavori di costruzione di officine</t>
  </si>
  <si>
    <t>45213260-3</t>
  </si>
  <si>
    <t>Lavori di costruzione di depositi di stoccaggio</t>
  </si>
  <si>
    <t>45213270-6</t>
  </si>
  <si>
    <t>Lavori di costruzione di impianti di riciclo</t>
  </si>
  <si>
    <t>45213280-9</t>
  </si>
  <si>
    <t>Lavori di costruzione di strutture di compostaggio</t>
  </si>
  <si>
    <t>45213300-6</t>
  </si>
  <si>
    <t>Edifici connessi ai trasporti</t>
  </si>
  <si>
    <t>45213310-9</t>
  </si>
  <si>
    <t>Lavori di costruzione di edifici per i trasporti su strada</t>
  </si>
  <si>
    <t>45213311-6</t>
  </si>
  <si>
    <t>Lavori di costruzione di stazioni degli autobus</t>
  </si>
  <si>
    <t>45213312-3</t>
  </si>
  <si>
    <t>Lavori di costruzione di edifici per il parcheggio di veicoli</t>
  </si>
  <si>
    <t>45213313-0</t>
  </si>
  <si>
    <t>Lavori di costruzione per edifici per aree di servizio</t>
  </si>
  <si>
    <t>45213314-7</t>
  </si>
  <si>
    <t>Lavori di costruzione di garage per autobus</t>
  </si>
  <si>
    <t>45213315-4</t>
  </si>
  <si>
    <t>Lavori di costruzione di gabbiotti per le fermate dell'autobus</t>
  </si>
  <si>
    <t>45213316-1</t>
  </si>
  <si>
    <t>Lavori di installazione di passerelle</t>
  </si>
  <si>
    <t>45213320-2</t>
  </si>
  <si>
    <t>Lavori di costruzione di edifici per i trasporti ferroviari</t>
  </si>
  <si>
    <t>45213321-9</t>
  </si>
  <si>
    <t>Lavori di costruzione di stazioni ferroviarie</t>
  </si>
  <si>
    <t>45213322-6</t>
  </si>
  <si>
    <t>Lavori di costruzione di edifici per capolinea ferroviario</t>
  </si>
  <si>
    <t>45213330-5</t>
  </si>
  <si>
    <t>Lavori di costruzione di edifici per i trasporti aerei</t>
  </si>
  <si>
    <t>45213331-2</t>
  </si>
  <si>
    <t>Lavori di costruzione di edifici aeroportuali</t>
  </si>
  <si>
    <t>45213332-9</t>
  </si>
  <si>
    <t>Lavori di costruzione di torri di controllo aeroportuali</t>
  </si>
  <si>
    <t>45213333-6</t>
  </si>
  <si>
    <t>Lavori di installazione di banchi per la registrazione negli aeroporti</t>
  </si>
  <si>
    <t>45213340-8</t>
  </si>
  <si>
    <t>Lavori di costruzione di edifici per la navigazione interna</t>
  </si>
  <si>
    <t>45213341-5</t>
  </si>
  <si>
    <t>Lavori di costruzione di edifici per i terminal di traghetti</t>
  </si>
  <si>
    <t>45213342-2</t>
  </si>
  <si>
    <t>Lavori di costruzione di terminal per traghetti RO-RO</t>
  </si>
  <si>
    <t>45213350-1</t>
  </si>
  <si>
    <t>Lavori di costruzione di edifici per mezzi di trasporto vari</t>
  </si>
  <si>
    <t>45213351-8</t>
  </si>
  <si>
    <t>Lavori di costruzione di hangar per la manutenzione</t>
  </si>
  <si>
    <t>45213352-5</t>
  </si>
  <si>
    <t>Lavori di costruzione di depositi di servizio</t>
  </si>
  <si>
    <t>45213353-2</t>
  </si>
  <si>
    <t>Lavori di installazione di ponti di accesso per i passeggeri</t>
  </si>
  <si>
    <t>45213400-7</t>
  </si>
  <si>
    <t>Installazione di stanze per il personale</t>
  </si>
  <si>
    <t>45214000-0</t>
  </si>
  <si>
    <t>Lavori di costruzione di edifici per l'istruzione e la ricerca</t>
  </si>
  <si>
    <t>45214100-1</t>
  </si>
  <si>
    <t>Lavori di costruzione di scuole per l'infanzia</t>
  </si>
  <si>
    <t>45214200-2</t>
  </si>
  <si>
    <t>Lavori di costruzione di edifici scolastici</t>
  </si>
  <si>
    <t>45214210-5</t>
  </si>
  <si>
    <t>Lavori di costruzione di scuole elementari</t>
  </si>
  <si>
    <t>45214220-8</t>
  </si>
  <si>
    <t>Lavori di costruzione di scuole superiori</t>
  </si>
  <si>
    <t>45214230-1</t>
  </si>
  <si>
    <t>Lavori di costruzione di scuole speciali</t>
  </si>
  <si>
    <t>45214300-3</t>
  </si>
  <si>
    <t>Lavori di costruzione di istituti superiori</t>
  </si>
  <si>
    <t>45214310-6</t>
  </si>
  <si>
    <t>Lavori di costruzione di istituti professionali</t>
  </si>
  <si>
    <t>45214320-9</t>
  </si>
  <si>
    <t>Lavori di costruzione di istituti tecnici</t>
  </si>
  <si>
    <t>45214400-4</t>
  </si>
  <si>
    <t>Lavori di costruzione di edifici universitari</t>
  </si>
  <si>
    <t>45214410-7</t>
  </si>
  <si>
    <t>Lavori di costruzione di politecnici</t>
  </si>
  <si>
    <t>45214420-0</t>
  </si>
  <si>
    <t>Lavori di costruzione di aule universitarie</t>
  </si>
  <si>
    <t>45214430-3</t>
  </si>
  <si>
    <t>Lavori di costruzione di laboratori linguistici</t>
  </si>
  <si>
    <t>45214500-5</t>
  </si>
  <si>
    <t>Lavori di costruzione di edifici per l'istruzione post-scolastica</t>
  </si>
  <si>
    <t>45214600-6</t>
  </si>
  <si>
    <t>Lavori di costruzione di edifici di ricerca</t>
  </si>
  <si>
    <t>45214610-9</t>
  </si>
  <si>
    <t>Lavori di costruzione di laboratori</t>
  </si>
  <si>
    <t>45214620-2</t>
  </si>
  <si>
    <t>Lavori di costruzione di dispositivi di ricerca e collaudo</t>
  </si>
  <si>
    <t>45214630-5</t>
  </si>
  <si>
    <t>Impianti scientifici</t>
  </si>
  <si>
    <t>45214631-2</t>
  </si>
  <si>
    <t>Lavori di installazione di locali senza polvere</t>
  </si>
  <si>
    <t>45214640-8</t>
  </si>
  <si>
    <t>Lavori di costruzione di stazioni meteorologiche</t>
  </si>
  <si>
    <t>45214700-7</t>
  </si>
  <si>
    <t>Lavori di costruzione di case dello studente</t>
  </si>
  <si>
    <t>45214710-0</t>
  </si>
  <si>
    <t>Lavori di costruzione di atrii</t>
  </si>
  <si>
    <t>45214800-8</t>
  </si>
  <si>
    <t>Edificio con strutture di formazione</t>
  </si>
  <si>
    <t>45215000-7</t>
  </si>
  <si>
    <t>Lavori di costruzione di edifici per servizi sociali e sanitari, crematori e gabinetti pubblici</t>
  </si>
  <si>
    <t>45215100-8</t>
  </si>
  <si>
    <t>Lavori di costruzione di edifici per servizi sanitari</t>
  </si>
  <si>
    <t>45215110-1</t>
  </si>
  <si>
    <t>Lavori di costruzione di stazioni termali</t>
  </si>
  <si>
    <t>45215120-4</t>
  </si>
  <si>
    <t>Lavori di costruzione di edifici medici speciali</t>
  </si>
  <si>
    <t>45215130-7</t>
  </si>
  <si>
    <t>Lavori di costruzione di cliniche</t>
  </si>
  <si>
    <t>45215140-0</t>
  </si>
  <si>
    <t>Lavori di costruzione di strutture ospedaliere</t>
  </si>
  <si>
    <t>45215141-7</t>
  </si>
  <si>
    <t>Lavori di costruzione di sale operatorie</t>
  </si>
  <si>
    <t>45215142-4</t>
  </si>
  <si>
    <t>Lavori di costruzione di unità per cure intensive</t>
  </si>
  <si>
    <t>45215143-1</t>
  </si>
  <si>
    <t>Lavori di costruzione di sale per screening diagnostico</t>
  </si>
  <si>
    <t>45215144-8</t>
  </si>
  <si>
    <t>Lavori di costruzione di sale per screening</t>
  </si>
  <si>
    <t>45215145-5</t>
  </si>
  <si>
    <t>Lavori di costruzione di sale per fluoroscopia</t>
  </si>
  <si>
    <t>45215146-2</t>
  </si>
  <si>
    <t>Lavori di costruzione di sale per patologia</t>
  </si>
  <si>
    <t>45215147-9</t>
  </si>
  <si>
    <t>Lavori di costruzione di sale per medicina legale</t>
  </si>
  <si>
    <t>45215148-6</t>
  </si>
  <si>
    <t>Lavori di costruzione di sale cateteri</t>
  </si>
  <si>
    <t>45215200-9</t>
  </si>
  <si>
    <t>Lavori di costruzione di edifici per servizi sociali</t>
  </si>
  <si>
    <t>45215210-2</t>
  </si>
  <si>
    <t>Lavori di costruzione di centri di accoglienza</t>
  </si>
  <si>
    <t>45215212-6</t>
  </si>
  <si>
    <t>Lavori di costruzione di case di riposo per anziani</t>
  </si>
  <si>
    <t>45215213-3</t>
  </si>
  <si>
    <t>Lavori di costruzione di case di cura</t>
  </si>
  <si>
    <t>45215214-0</t>
  </si>
  <si>
    <t>Lavori di costruzione di case residenziali</t>
  </si>
  <si>
    <t>45215215-7</t>
  </si>
  <si>
    <t>Lavori di costruzione di convitti</t>
  </si>
  <si>
    <t>45215220-5</t>
  </si>
  <si>
    <t>Lavori di costruzione di strutture sociali, esclusi i centri di accoglienza</t>
  </si>
  <si>
    <t>45215221-2</t>
  </si>
  <si>
    <t>Lavori di costruzione di centri di assistenza diurna</t>
  </si>
  <si>
    <t>45215222-9</t>
  </si>
  <si>
    <t>Lavori di costruzione di centri civici</t>
  </si>
  <si>
    <t>45215300-0</t>
  </si>
  <si>
    <t>Lavori di costruzione di crematori</t>
  </si>
  <si>
    <t>45215400-1</t>
  </si>
  <si>
    <t>Cimitero</t>
  </si>
  <si>
    <t>45215500-2</t>
  </si>
  <si>
    <t>Gabinetti pubblici</t>
  </si>
  <si>
    <t>45216000-4</t>
  </si>
  <si>
    <t>Lavori di costruzione di edifici destinati a servizi di ordine pubblico o di emergenza e di edifici militari</t>
  </si>
  <si>
    <t>45216100-5</t>
  </si>
  <si>
    <t>Lavori di costruzione di edifici destinati a servizi di ordine pubblico o di emergenza</t>
  </si>
  <si>
    <t>45216110-8</t>
  </si>
  <si>
    <t>Lavori di costruzione di edifici destinati a servizi di ordine pubblico</t>
  </si>
  <si>
    <t>45216111-5</t>
  </si>
  <si>
    <t>Lavori di costruzione di commissariati di polizia</t>
  </si>
  <si>
    <t>45216112-2</t>
  </si>
  <si>
    <t>Lavori di costruzione di tribunali</t>
  </si>
  <si>
    <t>45216113-9</t>
  </si>
  <si>
    <t>Lavori di costruzione di carceri</t>
  </si>
  <si>
    <t>45216114-6</t>
  </si>
  <si>
    <t>Edifici destinati al Parlamento e centri di riunione</t>
  </si>
  <si>
    <t>45216120-1</t>
  </si>
  <si>
    <t>Lavori di costruzione di edifici destinati a servizi di emergenza</t>
  </si>
  <si>
    <t>45216121-8</t>
  </si>
  <si>
    <t>Lavori di costruzione di caserme dei pompieri</t>
  </si>
  <si>
    <t>45216122-5</t>
  </si>
  <si>
    <t>Lavori di costruzione di centrali per ambulanze</t>
  </si>
  <si>
    <t>45216123-2</t>
  </si>
  <si>
    <t>Lavori di costruzione di edifici per soccorso alpino</t>
  </si>
  <si>
    <t>45216124-9</t>
  </si>
  <si>
    <t>Lavori di costruzione di stazioni di salvataggio in mare</t>
  </si>
  <si>
    <t>45216125-6</t>
  </si>
  <si>
    <t>Lavori di costruzione di edifici per servizi di emergenza</t>
  </si>
  <si>
    <t>45216126-3</t>
  </si>
  <si>
    <t>Lavori di costruzione di edifici per la guardia costiera</t>
  </si>
  <si>
    <t>45216127-0</t>
  </si>
  <si>
    <t>Lavori di costruzione di stazioni per servizi di salvataggio</t>
  </si>
  <si>
    <t>45216128-7</t>
  </si>
  <si>
    <t>Lavori di costruzione di fari</t>
  </si>
  <si>
    <t>45216129-4</t>
  </si>
  <si>
    <t>Ripari</t>
  </si>
  <si>
    <t>45216200-6</t>
  </si>
  <si>
    <t>Lavori di costruzione di edifici ed impianti militari</t>
  </si>
  <si>
    <t>45216220-2</t>
  </si>
  <si>
    <t>Lavori di costruzione di bunker militari</t>
  </si>
  <si>
    <t>45216230-5</t>
  </si>
  <si>
    <t>Lavori di costruzione di ripari militari</t>
  </si>
  <si>
    <t>45216250-1</t>
  </si>
  <si>
    <t>Lavori di costruzione di trincee</t>
  </si>
  <si>
    <t>45217000-1</t>
  </si>
  <si>
    <t>Lavori di costruzione di edifici gonfiabili</t>
  </si>
  <si>
    <t>45220000-5</t>
  </si>
  <si>
    <t>Opere d'arte e strutture</t>
  </si>
  <si>
    <t>45221000-2</t>
  </si>
  <si>
    <t>Lavori di costruzione di ponti e gallerie, pozzi e sottopassaggi</t>
  </si>
  <si>
    <t>45221100-3</t>
  </si>
  <si>
    <t>Lavori di costruzione per ponti</t>
  </si>
  <si>
    <t>45221110-6</t>
  </si>
  <si>
    <t>Lavori di costruzione di ponti</t>
  </si>
  <si>
    <t>45221111-3</t>
  </si>
  <si>
    <t>Lavori di costruzione di ponti stradali</t>
  </si>
  <si>
    <t>45221112-0</t>
  </si>
  <si>
    <t>Lavori di costruzione di ponti ferroviari</t>
  </si>
  <si>
    <t>45221113-7</t>
  </si>
  <si>
    <t>Lavori di costruzione di passerelle</t>
  </si>
  <si>
    <t>45221114-4</t>
  </si>
  <si>
    <t>Lavori di costruzione di ponti in ferro</t>
  </si>
  <si>
    <t>45221115-1</t>
  </si>
  <si>
    <t>Lavori di costruzione di ponti in acciaio</t>
  </si>
  <si>
    <t>45221117-5</t>
  </si>
  <si>
    <t>Lavori di costruzione di pese a ponte</t>
  </si>
  <si>
    <t>45221118-2</t>
  </si>
  <si>
    <t>Lavori di costruzione di ponti per condutture</t>
  </si>
  <si>
    <t>45221119-9</t>
  </si>
  <si>
    <t>Lavori di costruzione per rinnovo di ponti</t>
  </si>
  <si>
    <t>45221120-9</t>
  </si>
  <si>
    <t>Lavori di costruzione di viadotti</t>
  </si>
  <si>
    <t>45221121-6</t>
  </si>
  <si>
    <t>Lavori di costruzione di viadotti stradali</t>
  </si>
  <si>
    <t>45221122-3</t>
  </si>
  <si>
    <t>Lavori di costruzione di viadotti ferroviari</t>
  </si>
  <si>
    <t>45221200-4</t>
  </si>
  <si>
    <t>Lavori di costruzione di gallerie, pozzi e sottopassaggi</t>
  </si>
  <si>
    <t>45221210-7</t>
  </si>
  <si>
    <t>Escavazioni coperte o parzialmente coperte</t>
  </si>
  <si>
    <t>45221211-4</t>
  </si>
  <si>
    <t>Sottovia</t>
  </si>
  <si>
    <t>45221213-8</t>
  </si>
  <si>
    <t>Escavazioni ferroviarie coperte o parzialmente coperte</t>
  </si>
  <si>
    <t>45221214-5</t>
  </si>
  <si>
    <t>Escavazioni stradali coperte o parzialmente coperte</t>
  </si>
  <si>
    <t>45221220-0</t>
  </si>
  <si>
    <t>Tombini</t>
  </si>
  <si>
    <t>45221230-3</t>
  </si>
  <si>
    <t>Pozzetti</t>
  </si>
  <si>
    <t>45221240-6</t>
  </si>
  <si>
    <t>Lavori di costruzione di gallerie</t>
  </si>
  <si>
    <t>45221241-3</t>
  </si>
  <si>
    <t>Lavori di costruzione di gallerie stradali</t>
  </si>
  <si>
    <t>45221242-0</t>
  </si>
  <si>
    <t>Lavori di costruzione di gallerie ferroviarie</t>
  </si>
  <si>
    <t>45221243-7</t>
  </si>
  <si>
    <t>Lavori di costruzione di sottopassi pedonali</t>
  </si>
  <si>
    <t>45221244-4</t>
  </si>
  <si>
    <t>Lavori di costruzione di tunnel per canali</t>
  </si>
  <si>
    <t>45221245-1</t>
  </si>
  <si>
    <t>Lavori di costruzione di gallerie subalvee</t>
  </si>
  <si>
    <t>45221246-8</t>
  </si>
  <si>
    <t>Lavori di costruzione di gallerie sottomarine</t>
  </si>
  <si>
    <t>45221247-5</t>
  </si>
  <si>
    <t>Scavo di galleria</t>
  </si>
  <si>
    <t>45221248-2</t>
  </si>
  <si>
    <t>Lavori di costruzione di rivestimenti di gallerie</t>
  </si>
  <si>
    <t>45221250-9</t>
  </si>
  <si>
    <t>Lavori in sotterraneo, esclusi gallerie, pozzi e sottopassaggi</t>
  </si>
  <si>
    <t>45222000-9</t>
  </si>
  <si>
    <t>Lavori di costruzione di opere d'arte, esclusi ponti, gallerie, pozzi e sottopassaggi</t>
  </si>
  <si>
    <t>45222100-0</t>
  </si>
  <si>
    <t>Lavori di costruzione di impianti di trattamento dei rifiuti</t>
  </si>
  <si>
    <t>45222110-3</t>
  </si>
  <si>
    <t>Lavori di costruzione di discariche per rifiuti</t>
  </si>
  <si>
    <t>45222200-1</t>
  </si>
  <si>
    <t>Lavori di ingegneria per impianti militari</t>
  </si>
  <si>
    <t>45222300-2</t>
  </si>
  <si>
    <t>Lavori di ingegneria per impianti di sicurezza</t>
  </si>
  <si>
    <t>45223000-6</t>
  </si>
  <si>
    <t>Lavori di costruzione di strutture edili</t>
  </si>
  <si>
    <t>45223100-7</t>
  </si>
  <si>
    <t>Assemblaggio di strutture metalliche</t>
  </si>
  <si>
    <t>45223110-0</t>
  </si>
  <si>
    <t>Installazione di strutture metalliche</t>
  </si>
  <si>
    <t>45223200-8</t>
  </si>
  <si>
    <t>Lavori strutturali</t>
  </si>
  <si>
    <t>45223210-1</t>
  </si>
  <si>
    <t>Lavori di costruzione di strutture metalliche</t>
  </si>
  <si>
    <t>45223220-4</t>
  </si>
  <si>
    <t>Lavori di rustico</t>
  </si>
  <si>
    <t>45223300-9</t>
  </si>
  <si>
    <t>Lavori di costruzione di parcheggi</t>
  </si>
  <si>
    <t>45223310-2</t>
  </si>
  <si>
    <t>Lavori di costruzione di parcheggi sotterranei</t>
  </si>
  <si>
    <t>45223320-5</t>
  </si>
  <si>
    <t>Lavori di costruzione di parcheggi di interscambio</t>
  </si>
  <si>
    <t>45223400-0</t>
  </si>
  <si>
    <t>Lavori di costruzione di stazioni radar</t>
  </si>
  <si>
    <t>45223500-1</t>
  </si>
  <si>
    <t>Strutture in cemento armato</t>
  </si>
  <si>
    <t>45223600-2</t>
  </si>
  <si>
    <t>Lavori di costruzione di canili</t>
  </si>
  <si>
    <t>45223700-3</t>
  </si>
  <si>
    <t>Lavori di costruzione di aree di servizio</t>
  </si>
  <si>
    <t>45223710-6</t>
  </si>
  <si>
    <t>Lavori di costruzione di aree di servizio autostradali</t>
  </si>
  <si>
    <t>45223720-9</t>
  </si>
  <si>
    <t>Lavori di costruzione di stazioni di rifornimento</t>
  </si>
  <si>
    <t>45223800-4</t>
  </si>
  <si>
    <t>Assemblaggio ed installazione di strutture prefabbricate</t>
  </si>
  <si>
    <t>45223810-7</t>
  </si>
  <si>
    <t>Costruzioni prefabbricate</t>
  </si>
  <si>
    <t>45223820-0</t>
  </si>
  <si>
    <t>Elementi e componenti prefabbricati</t>
  </si>
  <si>
    <t>45223821-7</t>
  </si>
  <si>
    <t>Unità prefabbricate</t>
  </si>
  <si>
    <t>45223822-4</t>
  </si>
  <si>
    <t>Componenti prefabbricati</t>
  </si>
  <si>
    <t>45230000-8</t>
  </si>
  <si>
    <t>Lavori di costruzione di condutture, linee di comunicazione e linee elettriche, autostrade, strade, campi di aviazione e ferrovie; lavori di livellamento</t>
  </si>
  <si>
    <t>45231000-5</t>
  </si>
  <si>
    <t>Lavori di costruzione di condutture, linee di comunicazione e linee elettriche</t>
  </si>
  <si>
    <t>45231100-6</t>
  </si>
  <si>
    <t>Lavori generali di costruzione di condutture</t>
  </si>
  <si>
    <t>45231110-9</t>
  </si>
  <si>
    <t>Lavori di posa di tubature</t>
  </si>
  <si>
    <t>45231111-6</t>
  </si>
  <si>
    <t>Smontaggio e sostituzione di condutture</t>
  </si>
  <si>
    <t>45231112-3</t>
  </si>
  <si>
    <t>Installazione di un sistema di condutture</t>
  </si>
  <si>
    <t>45231113-0</t>
  </si>
  <si>
    <t>Sostituzione di condutture</t>
  </si>
  <si>
    <t>45231200-7</t>
  </si>
  <si>
    <t>Lavori di costruzione di oleodotti e di gasdotti</t>
  </si>
  <si>
    <t>45231210-0</t>
  </si>
  <si>
    <t>Lavori di costruzione di oleodotti</t>
  </si>
  <si>
    <t>45231220-3</t>
  </si>
  <si>
    <t>Lavori di costruzione di gasdotti</t>
  </si>
  <si>
    <t>45231221-0</t>
  </si>
  <si>
    <t>Lavori di costruzione di condotte di distribuzione del gas</t>
  </si>
  <si>
    <t>45231222-7</t>
  </si>
  <si>
    <t>Gasometro</t>
  </si>
  <si>
    <t>45231223-4</t>
  </si>
  <si>
    <t>Lavori sussidiari di distribuzione del gas</t>
  </si>
  <si>
    <t>45231300-8</t>
  </si>
  <si>
    <t>Lavori di costruzione di condotte idriche e fognarie</t>
  </si>
  <si>
    <t>45231400-9</t>
  </si>
  <si>
    <t>Lavori generali di costruzione di linee elettriche</t>
  </si>
  <si>
    <t>45231500-0</t>
  </si>
  <si>
    <t>Condotte d'aria compressa</t>
  </si>
  <si>
    <t>45231510-3</t>
  </si>
  <si>
    <t>Circuito pneumatico di consegna postale</t>
  </si>
  <si>
    <t>45231600-1</t>
  </si>
  <si>
    <t>Lavori di costruzione di linee di comunicazione</t>
  </si>
  <si>
    <t>45232000-2</t>
  </si>
  <si>
    <t>Lavori di costruzione e sussidiari per posa tubazioni e cavi</t>
  </si>
  <si>
    <t>45232100-3</t>
  </si>
  <si>
    <t>Lavori sussidiari per condotte idriche</t>
  </si>
  <si>
    <t>45232120-9</t>
  </si>
  <si>
    <t>Impianto di irrigazione</t>
  </si>
  <si>
    <t>45232121-6</t>
  </si>
  <si>
    <t>Lavori di costruzione di condutture per irrigazione</t>
  </si>
  <si>
    <t>45232130-2</t>
  </si>
  <si>
    <t>Lavori di costruzione di tubature per la conduzione di acqua piovana</t>
  </si>
  <si>
    <t>45232140-5</t>
  </si>
  <si>
    <t>Lavori di costruzione di condotte per teleriscaldamento</t>
  </si>
  <si>
    <t>45232141-2</t>
  </si>
  <si>
    <t>Centrale termica</t>
  </si>
  <si>
    <t>45232142-9</t>
  </si>
  <si>
    <t>Lavori di costruzione di impianti di trasferimento di calore</t>
  </si>
  <si>
    <t>45232150-8</t>
  </si>
  <si>
    <t>Impianti associati a reti di distribuzione idrica</t>
  </si>
  <si>
    <t>45232151-5</t>
  </si>
  <si>
    <t>Lavori di costruzione di rinnovamento di condotte idriche</t>
  </si>
  <si>
    <t>45232152-2</t>
  </si>
  <si>
    <t>Lavori di costruzione di stazioni di pompaggio</t>
  </si>
  <si>
    <t>45232153-9</t>
  </si>
  <si>
    <t>Lavori di costruzione di torri piezometriche</t>
  </si>
  <si>
    <t>45232154-6</t>
  </si>
  <si>
    <t>Lavori di costruzione di torri cisterna per acqua potabile</t>
  </si>
  <si>
    <t>45232200-4</t>
  </si>
  <si>
    <t>Lavori ausiliari per linee elettriche</t>
  </si>
  <si>
    <t>45232210-7</t>
  </si>
  <si>
    <t>Costruzione di linee aeree</t>
  </si>
  <si>
    <t>45232220-0</t>
  </si>
  <si>
    <t>Lavori di costruzione di sottostazioni</t>
  </si>
  <si>
    <t>45232221-7</t>
  </si>
  <si>
    <t>Sottostazione di trasformazione</t>
  </si>
  <si>
    <t>45232300-5</t>
  </si>
  <si>
    <t>Lavori di costruzione di linee telefoniche e linee di comunicazione e lavori ausiliari</t>
  </si>
  <si>
    <t>45232310-8</t>
  </si>
  <si>
    <t>Lavori di costruzione di linee telefoniche</t>
  </si>
  <si>
    <t>45232311-5</t>
  </si>
  <si>
    <t>Linee telefoniche di soccorso stradale</t>
  </si>
  <si>
    <t>45232320-1</t>
  </si>
  <si>
    <t>Linee di trasmissione di telecomunicazioni</t>
  </si>
  <si>
    <t>45232330-4</t>
  </si>
  <si>
    <t>Installazione di antenne</t>
  </si>
  <si>
    <t>45232331-1</t>
  </si>
  <si>
    <t>Lavori sussidiari per telediffusione</t>
  </si>
  <si>
    <t>45232332-8</t>
  </si>
  <si>
    <t>Lavori sussidiari per telecomunicazioni</t>
  </si>
  <si>
    <t>45232340-7</t>
  </si>
  <si>
    <t>Lavori di costruzione di stazioni di base per la telefonia mobile</t>
  </si>
  <si>
    <t>45232400-6</t>
  </si>
  <si>
    <t>Lavori di costruzione di condotte fognarie</t>
  </si>
  <si>
    <t>45232410-9</t>
  </si>
  <si>
    <t>Lavori su reti fognarie</t>
  </si>
  <si>
    <t>45232411-6</t>
  </si>
  <si>
    <t>Lavori di costruzione di condotte per acque reflue</t>
  </si>
  <si>
    <t>45232420-2</t>
  </si>
  <si>
    <t>Lavori di costruzione di impianti di depurazione delle acque residue</t>
  </si>
  <si>
    <t>45232421-9</t>
  </si>
  <si>
    <t>Impianto di trattamento delle acque fognarie</t>
  </si>
  <si>
    <t>45232422-6</t>
  </si>
  <si>
    <t>Lavori di trattamento di fanghi</t>
  </si>
  <si>
    <t>45232423-3</t>
  </si>
  <si>
    <t>Lavori di costruzione di impianti di pompaggio delle acque di scarico</t>
  </si>
  <si>
    <t>45232424-0</t>
  </si>
  <si>
    <t>Lavori di costruzione degli sbocchi di acque di rifiuto</t>
  </si>
  <si>
    <t>45232430-5</t>
  </si>
  <si>
    <t>Lavori in impianti per il trattamento dell'acqua</t>
  </si>
  <si>
    <t>45232431-2</t>
  </si>
  <si>
    <t>Impianto di pompaggio di acque reflue</t>
  </si>
  <si>
    <t>45232440-8</t>
  </si>
  <si>
    <t>Lavori di costruzione per tubazioni di scarico</t>
  </si>
  <si>
    <t>45232450-1</t>
  </si>
  <si>
    <t>Lavori di costruzione di scarichi</t>
  </si>
  <si>
    <t>45232451-8</t>
  </si>
  <si>
    <t>Lavori di drenaggio e di superficie</t>
  </si>
  <si>
    <t>45232452-5</t>
  </si>
  <si>
    <t>Lavori di drenaggio</t>
  </si>
  <si>
    <t>45232453-2</t>
  </si>
  <si>
    <t>Lavori di costruzione di scoli</t>
  </si>
  <si>
    <t>45232454-9</t>
  </si>
  <si>
    <t>Lavori di costruzione di bacini dell'acqua piovana</t>
  </si>
  <si>
    <t>45232460-4</t>
  </si>
  <si>
    <t>Lavori sanitari</t>
  </si>
  <si>
    <t>45232470-7</t>
  </si>
  <si>
    <t>Impianto di trasferimento di rifiuti</t>
  </si>
  <si>
    <t>45233000-9</t>
  </si>
  <si>
    <t>Lavori di costruzione, di fondazione e di superficie per autostrade e strade</t>
  </si>
  <si>
    <t>45233100-0</t>
  </si>
  <si>
    <t>Lavori di costruzione di strade e autostrade</t>
  </si>
  <si>
    <t>45233110-3</t>
  </si>
  <si>
    <t>Lavori di costruzione di autostrade</t>
  </si>
  <si>
    <t>45233120-6</t>
  </si>
  <si>
    <t>Lavori di costruzione di strade</t>
  </si>
  <si>
    <t>45233121-3</t>
  </si>
  <si>
    <t>Lavori di costruzione di strade principali</t>
  </si>
  <si>
    <t>45233122-0</t>
  </si>
  <si>
    <t>Lavori di costruzione di circonvallazioni</t>
  </si>
  <si>
    <t>45233123-7</t>
  </si>
  <si>
    <t>Lavori di costruzione di strade secondarie</t>
  </si>
  <si>
    <t>45233124-4</t>
  </si>
  <si>
    <t>Lavori di costruzione di strade di grande comunicazione</t>
  </si>
  <si>
    <t>45233125-1</t>
  </si>
  <si>
    <t>Lavori di costruzione di nodi stradali</t>
  </si>
  <si>
    <t>45233126-8</t>
  </si>
  <si>
    <t>Lavori di costruzione di nodi stradali a livelli sfalsati</t>
  </si>
  <si>
    <t>45233127-5</t>
  </si>
  <si>
    <t>Lavori di costruzione di nodi stradali a T</t>
  </si>
  <si>
    <t>45233128-2</t>
  </si>
  <si>
    <t>Lavori di costruzione di rotatorie</t>
  </si>
  <si>
    <t>45233129-9</t>
  </si>
  <si>
    <t>Lavori di costruzione di strade trasversali</t>
  </si>
  <si>
    <t>45233130-9</t>
  </si>
  <si>
    <t>Lavori di costruzione di strade nazionali</t>
  </si>
  <si>
    <t>45233131-6</t>
  </si>
  <si>
    <t>Lavori di costruzione di strade sopraelevate</t>
  </si>
  <si>
    <t>45233139-3</t>
  </si>
  <si>
    <t>Lavori di manutenzione di strade nazionali</t>
  </si>
  <si>
    <t>45233140-2</t>
  </si>
  <si>
    <t>Lavori stradali</t>
  </si>
  <si>
    <t>45233141-9</t>
  </si>
  <si>
    <t>Lavori di manutenzione stradale</t>
  </si>
  <si>
    <t>45233142-6</t>
  </si>
  <si>
    <t>Lavori di riparazione stradale</t>
  </si>
  <si>
    <t>45233144-0</t>
  </si>
  <si>
    <t>Lavori di costruzione di cavalcavia</t>
  </si>
  <si>
    <t>45233150-5</t>
  </si>
  <si>
    <t>Lavori di regolazione del traffico</t>
  </si>
  <si>
    <t>45233160-8</t>
  </si>
  <si>
    <t>Sentieri e altre strade imbrecciate</t>
  </si>
  <si>
    <t>45233161-5</t>
  </si>
  <si>
    <t>Lavori di costruzione di marciapiedi</t>
  </si>
  <si>
    <t>45233162-2</t>
  </si>
  <si>
    <t>Lavori di costruzione di piste ciclabili</t>
  </si>
  <si>
    <t>45233200-1</t>
  </si>
  <si>
    <t>Lavori di superficie vari</t>
  </si>
  <si>
    <t>45233210-4</t>
  </si>
  <si>
    <t>Lavori di superficie per autostrade</t>
  </si>
  <si>
    <t>45233220-7</t>
  </si>
  <si>
    <t>Lavori di superficie per strade</t>
  </si>
  <si>
    <t>45233221-4</t>
  </si>
  <si>
    <t>Lavori di verniciatura della segnaletica orizzontale</t>
  </si>
  <si>
    <t>45233222-1</t>
  </si>
  <si>
    <t>Lavori di lastricatura e asfaltatura</t>
  </si>
  <si>
    <t>45233223-8</t>
  </si>
  <si>
    <t>Lavori di rifacimento di manto stradale</t>
  </si>
  <si>
    <t>45233224-5</t>
  </si>
  <si>
    <t>Lavori di costruzione di strade a doppia carreggiata</t>
  </si>
  <si>
    <t>45233225-2</t>
  </si>
  <si>
    <t>Lavori di costruzione a carreggiata unica</t>
  </si>
  <si>
    <t>45233226-9</t>
  </si>
  <si>
    <t>Lavori di costruzione di strade di accesso</t>
  </si>
  <si>
    <t>45233227-6</t>
  </si>
  <si>
    <t>Lavori di costruzione di strade di raccordo</t>
  </si>
  <si>
    <t>45233228-3</t>
  </si>
  <si>
    <t>Lavori di costruzione di rivestimenti di superficie</t>
  </si>
  <si>
    <t>45233229-0</t>
  </si>
  <si>
    <t>Manutenzione banchine laterali</t>
  </si>
  <si>
    <t>45233250-6</t>
  </si>
  <si>
    <t>Lavori di rivestimento, strade escluse</t>
  </si>
  <si>
    <t>45233251-3</t>
  </si>
  <si>
    <t>Lavori di rifacimento di manto</t>
  </si>
  <si>
    <t>45233252-0</t>
  </si>
  <si>
    <t>Lavori di superficie per vie</t>
  </si>
  <si>
    <t>45233253-7</t>
  </si>
  <si>
    <t>Lavori di superficie per strade pedonali</t>
  </si>
  <si>
    <t>45233260-9</t>
  </si>
  <si>
    <t>Lavori di costruzione di vie pedonali</t>
  </si>
  <si>
    <t>45233261-6</t>
  </si>
  <si>
    <t>Lavori di costruzione di cavalcavia pedonali</t>
  </si>
  <si>
    <t>45233262-3</t>
  </si>
  <si>
    <t>Lavori di costruzione di isole pedonali</t>
  </si>
  <si>
    <t>45233270-2</t>
  </si>
  <si>
    <t>Verniciatura di superfici di parcheggio</t>
  </si>
  <si>
    <t>45233280-5</t>
  </si>
  <si>
    <t>Costruzione di barriere di protezione</t>
  </si>
  <si>
    <t>45233290-8</t>
  </si>
  <si>
    <t>Installazione di cartelli stradali</t>
  </si>
  <si>
    <t>45233291-5</t>
  </si>
  <si>
    <t>Installazione di delimitatori di corsia</t>
  </si>
  <si>
    <t>45233292-2</t>
  </si>
  <si>
    <t>Installazione di dispositivi di sicurezza</t>
  </si>
  <si>
    <t>45233293-9</t>
  </si>
  <si>
    <t>Installazione di arredo stradale</t>
  </si>
  <si>
    <t>45233294-6</t>
  </si>
  <si>
    <t>Installazione di segnali stradali</t>
  </si>
  <si>
    <t>45233300-2</t>
  </si>
  <si>
    <t>Lavori di fondazione per autostrade, strade, vie e passaggi pedonali</t>
  </si>
  <si>
    <t>45233310-5</t>
  </si>
  <si>
    <t>Lavori di fondazione per autostrade</t>
  </si>
  <si>
    <t>45233320-8</t>
  </si>
  <si>
    <t>Lavori di fondazione per strade</t>
  </si>
  <si>
    <t>45233330-1</t>
  </si>
  <si>
    <t>Lavori di fondazione per vie</t>
  </si>
  <si>
    <t>45233340-4</t>
  </si>
  <si>
    <t>Lavori di fondazione per passaggi pedonali</t>
  </si>
  <si>
    <t>45234000-6</t>
  </si>
  <si>
    <t>Lavori di costruzione ferroviari e sistemi di trasporto a fune</t>
  </si>
  <si>
    <t>45234100-7</t>
  </si>
  <si>
    <t>Lavori di costruzione ferroviari</t>
  </si>
  <si>
    <t>45234110-0</t>
  </si>
  <si>
    <t>Ferrovie interurbane</t>
  </si>
  <si>
    <t>45234111-7</t>
  </si>
  <si>
    <t>Lavori di costruzione di ferrovie leggere</t>
  </si>
  <si>
    <t>45234112-4</t>
  </si>
  <si>
    <t>Lavori di costruzione di depositi ferroviari</t>
  </si>
  <si>
    <t>45234113-1</t>
  </si>
  <si>
    <t>Smantellamento di binari</t>
  </si>
  <si>
    <t>45234114-8</t>
  </si>
  <si>
    <t>Lavori di costruzione di terrapieni ferroviari</t>
  </si>
  <si>
    <t>45234115-5</t>
  </si>
  <si>
    <t>Lavori di segnaletica ferroviaria</t>
  </si>
  <si>
    <t>45234116-2</t>
  </si>
  <si>
    <t>Lavori di posa di binari</t>
  </si>
  <si>
    <t>45234120-3</t>
  </si>
  <si>
    <t>Lavori ferroviari urbani</t>
  </si>
  <si>
    <t>45234121-0</t>
  </si>
  <si>
    <t>Lavori tranviari</t>
  </si>
  <si>
    <t>45234122-7</t>
  </si>
  <si>
    <t>Lavori per metropolitana</t>
  </si>
  <si>
    <t>45234123-4</t>
  </si>
  <si>
    <t>Metropolitana parzialmente sotterranea</t>
  </si>
  <si>
    <t>45234124-1</t>
  </si>
  <si>
    <t>Metropolitana per trasporto passeggeri</t>
  </si>
  <si>
    <t>45234125-8</t>
  </si>
  <si>
    <t>Stazione della metropolitana</t>
  </si>
  <si>
    <t>45234126-5</t>
  </si>
  <si>
    <t>Costruzione di una linea tranviaria</t>
  </si>
  <si>
    <t>45234127-2</t>
  </si>
  <si>
    <t>Lavori di costruzione di depositi tranviari</t>
  </si>
  <si>
    <t>45234128-9</t>
  </si>
  <si>
    <t>Lavori di costruzione di piattaforme tranviarie</t>
  </si>
  <si>
    <t>45234129-6</t>
  </si>
  <si>
    <t>Lavori di costruzione di ferrovie urbane</t>
  </si>
  <si>
    <t>45234130-6</t>
  </si>
  <si>
    <t>Lavori di costruzione di massicciate</t>
  </si>
  <si>
    <t>45234140-9</t>
  </si>
  <si>
    <t>Lavori di costruzione di passaggi a livello</t>
  </si>
  <si>
    <t>45234160-5</t>
  </si>
  <si>
    <t>Lavori di costruzione di catenarie</t>
  </si>
  <si>
    <t>45234170-8</t>
  </si>
  <si>
    <t>Lavori di costruzione di sottostazioni di alimentazione per locomotive</t>
  </si>
  <si>
    <t>45234180-1</t>
  </si>
  <si>
    <t>Lavori di costruzione di officine ferroviarie</t>
  </si>
  <si>
    <t>45234181-8</t>
  </si>
  <si>
    <t>Lavori di costruzione di officine per il sezionamento dei binari</t>
  </si>
  <si>
    <t>45234200-8</t>
  </si>
  <si>
    <t>Sistemi di trasporto a fune</t>
  </si>
  <si>
    <t>45234210-1</t>
  </si>
  <si>
    <t>Sistemi di trasporto a fune con cabine</t>
  </si>
  <si>
    <t>45234220-4</t>
  </si>
  <si>
    <t>Lavori di costruzione di sciovie</t>
  </si>
  <si>
    <t>45234230-7</t>
  </si>
  <si>
    <t>Lavori di costruzione di seggiovie</t>
  </si>
  <si>
    <t>45234240-0</t>
  </si>
  <si>
    <t>Sistema ferroviario funicolare</t>
  </si>
  <si>
    <t>45234250-3</t>
  </si>
  <si>
    <t>Lavori di costruzione di teleferiche</t>
  </si>
  <si>
    <t>45235000-3</t>
  </si>
  <si>
    <t>Lavori di costruzione per aerodromi, piste e superfici di manovra di campi d'aviazione</t>
  </si>
  <si>
    <t>45235100-4</t>
  </si>
  <si>
    <t>Costruzione di aeroporti</t>
  </si>
  <si>
    <t>45235110-7</t>
  </si>
  <si>
    <t>Costruzione di aerodromi</t>
  </si>
  <si>
    <t>45235111-4</t>
  </si>
  <si>
    <t>Lavori di costruzione di pavimentazione per campi di aviazione</t>
  </si>
  <si>
    <t>45235200-5</t>
  </si>
  <si>
    <t>Costruzione di piste di aviazione</t>
  </si>
  <si>
    <t>45235210-8</t>
  </si>
  <si>
    <t>Rifacimento manto di piste di aviazione</t>
  </si>
  <si>
    <t>45235300-6</t>
  </si>
  <si>
    <t>Lavori di costruzione di superfici di manovra per aerei</t>
  </si>
  <si>
    <t>45235310-9</t>
  </si>
  <si>
    <t>Lavori di costruzione di piste di rullaggio</t>
  </si>
  <si>
    <t>45235311-6</t>
  </si>
  <si>
    <t>Lavori di costruzione di pavimentazioni di piste di rullaggio</t>
  </si>
  <si>
    <t>45235320-2</t>
  </si>
  <si>
    <t>Lavori di costruzione di aree di stazionamento per aerei</t>
  </si>
  <si>
    <t>45236000-0</t>
  </si>
  <si>
    <t>Lavori di superficie</t>
  </si>
  <si>
    <t>45236100-1</t>
  </si>
  <si>
    <t>Lavori di superficie per impianti sportivi vari</t>
  </si>
  <si>
    <t>45236110-4</t>
  </si>
  <si>
    <t>Lavori di superficie per campi sportivi</t>
  </si>
  <si>
    <t>45236111-1</t>
  </si>
  <si>
    <t>Lavori di superficie per campi da golf</t>
  </si>
  <si>
    <t>45236112-8</t>
  </si>
  <si>
    <t>Lavori di superficie per campi da tennis</t>
  </si>
  <si>
    <t>45236113-5</t>
  </si>
  <si>
    <t>Lavori di superficie per piste di competizione</t>
  </si>
  <si>
    <t>45236114-2</t>
  </si>
  <si>
    <t>Lavori di superficie per piste atletiche</t>
  </si>
  <si>
    <t>45236119-7</t>
  </si>
  <si>
    <t>Lavori di riparazione di campi sportivi</t>
  </si>
  <si>
    <t>45236200-2</t>
  </si>
  <si>
    <t>Lavori di superficie per impianti ricreativi</t>
  </si>
  <si>
    <t>45236210-5</t>
  </si>
  <si>
    <t>Lavori di superficie per aree da gioco</t>
  </si>
  <si>
    <t>45236220-8</t>
  </si>
  <si>
    <t>Lavori di superficie per giardini zoologici</t>
  </si>
  <si>
    <t>45236230-1</t>
  </si>
  <si>
    <t>Lavori di superficie per giardini</t>
  </si>
  <si>
    <t>45236250-7</t>
  </si>
  <si>
    <t>Lavori di superficie per parchi</t>
  </si>
  <si>
    <t>45236290-9</t>
  </si>
  <si>
    <t>Lavori di riparazione di zone ricreative</t>
  </si>
  <si>
    <t>45236300-3</t>
  </si>
  <si>
    <t>Lavori di superficie per cimiteri</t>
  </si>
  <si>
    <t>45237000-7</t>
  </si>
  <si>
    <t>Lavori di costruzione di palcoscenici</t>
  </si>
  <si>
    <t>45240000-1</t>
  </si>
  <si>
    <t>Lavori di costruzione per opere idrauliche</t>
  </si>
  <si>
    <t>45241000-8</t>
  </si>
  <si>
    <t>Lavori di costruzione di porti</t>
  </si>
  <si>
    <t>45241100-9</t>
  </si>
  <si>
    <t>Lavori di costruzione di banchine</t>
  </si>
  <si>
    <t>45241200-0</t>
  </si>
  <si>
    <t>Lavori di costruzione sul luogo di terminali offshore</t>
  </si>
  <si>
    <t>45241300-1</t>
  </si>
  <si>
    <t>Lavori di costruzione di moli</t>
  </si>
  <si>
    <t>45241400-2</t>
  </si>
  <si>
    <t>Lavori di costruzione di darsene</t>
  </si>
  <si>
    <t>45241500-3</t>
  </si>
  <si>
    <t>Lavori di costruzione di pontili</t>
  </si>
  <si>
    <t>45241600-4</t>
  </si>
  <si>
    <t>Installazione di dispositivi di illuminazione portuale</t>
  </si>
  <si>
    <t>45242000-5</t>
  </si>
  <si>
    <t>Lavori di costruzioni di impianti di svago a riva</t>
  </si>
  <si>
    <t>45242100-6</t>
  </si>
  <si>
    <t>Lavori di costruzione di impianti per sport acquatici</t>
  </si>
  <si>
    <t>45242110-9</t>
  </si>
  <si>
    <t>Lavori di costruzione per rampa di messa a mare</t>
  </si>
  <si>
    <t>45242200-7</t>
  </si>
  <si>
    <t>Lavori di costruzione di porti da diporto</t>
  </si>
  <si>
    <t>45242210-0</t>
  </si>
  <si>
    <t>Lavori di costruzione di porti per panfili</t>
  </si>
  <si>
    <t>45243000-2</t>
  </si>
  <si>
    <t>Lavori di protezione costiera</t>
  </si>
  <si>
    <t>45243100-3</t>
  </si>
  <si>
    <t>Lavori di protezione delle scogliere</t>
  </si>
  <si>
    <t>45243110-6</t>
  </si>
  <si>
    <t>Lavori di consolidamento delle scogliere</t>
  </si>
  <si>
    <t>45243200-4</t>
  </si>
  <si>
    <t>Lavori di costruzione di frangiflutti</t>
  </si>
  <si>
    <t>45243300-5</t>
  </si>
  <si>
    <t>Lavori di costruzione di frangionde</t>
  </si>
  <si>
    <t>45243400-6</t>
  </si>
  <si>
    <t>Lavori di consolidamento di spiagge</t>
  </si>
  <si>
    <t>45243500-7</t>
  </si>
  <si>
    <t>Lavori di costruzione di difese marittime</t>
  </si>
  <si>
    <t>45243510-0</t>
  </si>
  <si>
    <t>Lavori di costruzione di argini e terrapieni</t>
  </si>
  <si>
    <t>45243600-8</t>
  </si>
  <si>
    <t>Lavori di costruzione di muri di sponda</t>
  </si>
  <si>
    <t>45244000-9</t>
  </si>
  <si>
    <t>Lavori di costruzione marina</t>
  </si>
  <si>
    <t>45244100-0</t>
  </si>
  <si>
    <t>Impianti marini</t>
  </si>
  <si>
    <t>45244200-1</t>
  </si>
  <si>
    <t>Banchine</t>
  </si>
  <si>
    <t>45245000-6</t>
  </si>
  <si>
    <t>Lavori di dragaggio e pompaggio per gli impianti di trattamento delle acque</t>
  </si>
  <si>
    <t>45246000-3</t>
  </si>
  <si>
    <t>Lavori di regolazione di corsi d'acqua e di controllo delle piene</t>
  </si>
  <si>
    <t>45246100-4</t>
  </si>
  <si>
    <t>Costruzione di argini fluviali</t>
  </si>
  <si>
    <t>45246200-5</t>
  </si>
  <si>
    <t>Lavori di protezione delle sponde</t>
  </si>
  <si>
    <t>45246400-7</t>
  </si>
  <si>
    <t>Lavori di difesa dalle piene</t>
  </si>
  <si>
    <t>45246410-0</t>
  </si>
  <si>
    <t>Manutenzione di impianti di difesa dalle piene</t>
  </si>
  <si>
    <t>45246500-8</t>
  </si>
  <si>
    <t>Lavori di costruzione di passeggiate</t>
  </si>
  <si>
    <t>45246510-1</t>
  </si>
  <si>
    <t>Lavori di costruzione di passerelle di legno</t>
  </si>
  <si>
    <t>45247000-0</t>
  </si>
  <si>
    <t>Lavori di costruzione per dighe, canali, reti di irrigazione e acquedotti</t>
  </si>
  <si>
    <t>45247100-1</t>
  </si>
  <si>
    <t>Lavori di costruzione per vie di navigazione</t>
  </si>
  <si>
    <t>45247110-4</t>
  </si>
  <si>
    <t>Lavori di costruzione per canali</t>
  </si>
  <si>
    <t>45247111-1</t>
  </si>
  <si>
    <t>Lavori di costruzione di canali di irrigazione</t>
  </si>
  <si>
    <t>45247112-8</t>
  </si>
  <si>
    <t>Lavori di costruzione di canali di drenaggio</t>
  </si>
  <si>
    <t>45247120-7</t>
  </si>
  <si>
    <t>Vie d'acqua, canali esclusi</t>
  </si>
  <si>
    <t>45247130-0</t>
  </si>
  <si>
    <t>Lavori di costruzione di acquedotti</t>
  </si>
  <si>
    <t>45247200-2</t>
  </si>
  <si>
    <t>Lavori di costruzione per dighe e strutture simili fisse</t>
  </si>
  <si>
    <t>45247210-5</t>
  </si>
  <si>
    <t>Lavori di costruzione di dighe</t>
  </si>
  <si>
    <t>45247211-2</t>
  </si>
  <si>
    <t>Lavori di costruzione di muri di argini</t>
  </si>
  <si>
    <t>45247212-9</t>
  </si>
  <si>
    <t>Lavori di rinforzo dighe</t>
  </si>
  <si>
    <t>45247220-8</t>
  </si>
  <si>
    <t>Lavori di costruzione di briglie di trattenuta</t>
  </si>
  <si>
    <t>45247230-1</t>
  </si>
  <si>
    <t>Lavori di costruzione di dighe di ritenuta</t>
  </si>
  <si>
    <t>45247240-4</t>
  </si>
  <si>
    <t>Lavori di costruzione di sbarramenti statici</t>
  </si>
  <si>
    <t>45247270-3</t>
  </si>
  <si>
    <t>Lavori di costruzione di serbatoi</t>
  </si>
  <si>
    <t>45248000-7</t>
  </si>
  <si>
    <t>Lavori di costruzione di impianti idromeccanici</t>
  </si>
  <si>
    <t>45248100-8</t>
  </si>
  <si>
    <t>Lavori di costruzione di chiuse su canale</t>
  </si>
  <si>
    <t>45248200-9</t>
  </si>
  <si>
    <t>Lavori di costruzione di bacini di carenaggio</t>
  </si>
  <si>
    <t>45248300-0</t>
  </si>
  <si>
    <t>Lavori di costruzione di bacini galleggianti</t>
  </si>
  <si>
    <t>45248400-1</t>
  </si>
  <si>
    <t>Lavori di costruzione di pontili di approdo</t>
  </si>
  <si>
    <t>45248500-2</t>
  </si>
  <si>
    <t>Lavori di costruzione di sbarramenti mobili</t>
  </si>
  <si>
    <t>45250000-4</t>
  </si>
  <si>
    <t>Lavori di costruzione per centrali elettriche, attività estrattive e manifatturiere, l'industria del gas e del petrolio</t>
  </si>
  <si>
    <t>45251000-1</t>
  </si>
  <si>
    <t>Lavori di costruzione di centrali elettriche e impianti di riscaldamento</t>
  </si>
  <si>
    <t>45251100-2</t>
  </si>
  <si>
    <t>Lavori di costruzione di centrali elettriche</t>
  </si>
  <si>
    <t>45251110-5</t>
  </si>
  <si>
    <t>Lavori di costruzione di centrali atomiche</t>
  </si>
  <si>
    <t>45251111-2</t>
  </si>
  <si>
    <t>Lavori di costruzione di reattori nucleari</t>
  </si>
  <si>
    <t>45251120-8</t>
  </si>
  <si>
    <t>Lavori di costruzione di centrali idroelettriche</t>
  </si>
  <si>
    <t>45251140-4</t>
  </si>
  <si>
    <t>Lavori di costruzione di centrali termoelettriche</t>
  </si>
  <si>
    <t>45251141-1</t>
  </si>
  <si>
    <t>Lavori di costruzione di centrali geotermiche</t>
  </si>
  <si>
    <t>45251142-8</t>
  </si>
  <si>
    <t>Lavori di costruzione di centrali elettriche alimentate a legna</t>
  </si>
  <si>
    <t>45251143-5</t>
  </si>
  <si>
    <t>Lavori di costruzione di impianti per la produzione di aria compressa</t>
  </si>
  <si>
    <t>45251150-7</t>
  </si>
  <si>
    <t>Lavori di costruzione di torri di raffreddamento</t>
  </si>
  <si>
    <t>45251160-0</t>
  </si>
  <si>
    <t>Impianti eolici</t>
  </si>
  <si>
    <t>45251200-3</t>
  </si>
  <si>
    <t>Lavori di costruzione di centrali termiche</t>
  </si>
  <si>
    <t>45251220-9</t>
  </si>
  <si>
    <t>Lavori di costruzione di impianti di cogenerazione</t>
  </si>
  <si>
    <t>45251230-2</t>
  </si>
  <si>
    <t>Lavori di costruzione di impianti generatori di vapore</t>
  </si>
  <si>
    <t>45251240-5</t>
  </si>
  <si>
    <t>Lavori di costruzione di impianti di produzione di elettricità alimentati con gas di scarico</t>
  </si>
  <si>
    <t>45251250-8</t>
  </si>
  <si>
    <t>Lavori di costruzione di impianti di teleriscaldamento urbano</t>
  </si>
  <si>
    <t>45252000-8</t>
  </si>
  <si>
    <t>Lavori di costruzione di impianti di trattamento delle acque fognarie, impianti di depurazione e impianti di incenerimento di rifiuti</t>
  </si>
  <si>
    <t>45252100-9</t>
  </si>
  <si>
    <t>Lavori di costruzione di impianti di depurazione delle acque di scarico</t>
  </si>
  <si>
    <t>45252110-2</t>
  </si>
  <si>
    <t>Lavori di costruzione di impianti mobili</t>
  </si>
  <si>
    <t>45252120-5</t>
  </si>
  <si>
    <t>Lavori di costruzione di impianti di trattamento delle acque</t>
  </si>
  <si>
    <t>45252121-2</t>
  </si>
  <si>
    <t>Impianti di sedimentazione</t>
  </si>
  <si>
    <t>45252122-9</t>
  </si>
  <si>
    <t>Digestori di fognature</t>
  </si>
  <si>
    <t>45252123-6</t>
  </si>
  <si>
    <t>Sgrigliatori</t>
  </si>
  <si>
    <t>45252124-3</t>
  </si>
  <si>
    <t>Lavori di dragaggio e di pompaggio</t>
  </si>
  <si>
    <t>45252125-0</t>
  </si>
  <si>
    <t>Lavori di scarico di pietrame</t>
  </si>
  <si>
    <t>45252126-7</t>
  </si>
  <si>
    <t>Lavori di costruzione di impianti per il trattamento dell'acqua potabile</t>
  </si>
  <si>
    <t>45252127-4</t>
  </si>
  <si>
    <t>Lavori di costruzione di impianti per il trattamento delle acque luride</t>
  </si>
  <si>
    <t>45252130-8</t>
  </si>
  <si>
    <t>Apparecchiature per impianti fognari</t>
  </si>
  <si>
    <t>45252140-1</t>
  </si>
  <si>
    <t>Lavori di costruzione di impianti di disidratazione dei fanghi</t>
  </si>
  <si>
    <t>45252150-4</t>
  </si>
  <si>
    <t>Lavori di costruzione di impianti di movimentazione del carbone</t>
  </si>
  <si>
    <t>45252200-0</t>
  </si>
  <si>
    <t>Apparecchiature per impianti di depurazione</t>
  </si>
  <si>
    <t>45252210-3</t>
  </si>
  <si>
    <t>Lavori di costruzione di impianti di depurazione dell'acqua</t>
  </si>
  <si>
    <t>45252300-1</t>
  </si>
  <si>
    <t>Lavori di costruzione di impianti di incenerimento di rifiuti</t>
  </si>
  <si>
    <t>45253000-5</t>
  </si>
  <si>
    <t>Lavori di costruzione per impianti chimici</t>
  </si>
  <si>
    <t>45253100-6</t>
  </si>
  <si>
    <t>Lavori di costruzione di impianti di demineralizzazione</t>
  </si>
  <si>
    <t>45253200-7</t>
  </si>
  <si>
    <t>Lavori di costruzione di impianti di desolforazione</t>
  </si>
  <si>
    <t>45253300-8</t>
  </si>
  <si>
    <t>Lavori di costruzione di impianti di distillazione o rettificazione</t>
  </si>
  <si>
    <t>45253310-1</t>
  </si>
  <si>
    <t>Lavori di costruzione di impianti di distillazione dell'acqua</t>
  </si>
  <si>
    <t>45253320-4</t>
  </si>
  <si>
    <t>Lavori di costruzione di impianti di distillazione di alcol</t>
  </si>
  <si>
    <t>45253400-9</t>
  </si>
  <si>
    <t>Lavori di costruzione per impianti petrolchimici</t>
  </si>
  <si>
    <t>45253500-0</t>
  </si>
  <si>
    <t>Lavori di costruzione per impianti farmaceutici</t>
  </si>
  <si>
    <t>45253600-1</t>
  </si>
  <si>
    <t>Lavori di costruzione di impianti di deionizzazione</t>
  </si>
  <si>
    <t>45253700-2</t>
  </si>
  <si>
    <t>Lavori di costruzione di impianti di digestione</t>
  </si>
  <si>
    <t>45253800-3</t>
  </si>
  <si>
    <t>Lavori di costruzione di impianti di compostaggio</t>
  </si>
  <si>
    <t>45254000-2</t>
  </si>
  <si>
    <t>Lavori di costruzione per attività estrattive e manifatturiere</t>
  </si>
  <si>
    <t>45254100-3</t>
  </si>
  <si>
    <t>Lavori di costruzione per attività estrattive</t>
  </si>
  <si>
    <t>45254110-6</t>
  </si>
  <si>
    <t>Lavori di costruzione di bocche di pozzo</t>
  </si>
  <si>
    <t>45254200-4</t>
  </si>
  <si>
    <t>Lavori di costruzione per impianti manifatturieri</t>
  </si>
  <si>
    <t>45255000-9</t>
  </si>
  <si>
    <t>Lavori di costruzione per l'industria del petrolio e del gas</t>
  </si>
  <si>
    <t>45255100-0</t>
  </si>
  <si>
    <t>Lavori di costruzione di piattaforme di produzione</t>
  </si>
  <si>
    <t>45255110-3</t>
  </si>
  <si>
    <t>Lavori di costruzione di pozzi</t>
  </si>
  <si>
    <t>45255120-6</t>
  </si>
  <si>
    <t>Lavori di costruzione di impianti per piattaforme</t>
  </si>
  <si>
    <t>45255121-3</t>
  </si>
  <si>
    <t>Lavori di costruzione di impianti di superficie</t>
  </si>
  <si>
    <t>45255200-1</t>
  </si>
  <si>
    <t>Lavori di costruzione di raffinerie di petrolio</t>
  </si>
  <si>
    <t>45255210-4</t>
  </si>
  <si>
    <t>Lavori di costruzione di terminal petroliferi</t>
  </si>
  <si>
    <t>45255300-2</t>
  </si>
  <si>
    <t>Lavori di costruzione di terminal del gas</t>
  </si>
  <si>
    <t>45255400-3</t>
  </si>
  <si>
    <t>Lavori di fabbricazione</t>
  </si>
  <si>
    <t>45255410-6</t>
  </si>
  <si>
    <t>Lavori di fabbricazione offshore</t>
  </si>
  <si>
    <t>45255420-9</t>
  </si>
  <si>
    <t>Lavori di fabbricazione onshore</t>
  </si>
  <si>
    <t>45255430-2</t>
  </si>
  <si>
    <t>Demolizione di piattaforme</t>
  </si>
  <si>
    <t>45255500-4</t>
  </si>
  <si>
    <t>Lavori di trivellazione e di esplorazione</t>
  </si>
  <si>
    <t>45255600-5</t>
  </si>
  <si>
    <t>Tubi a spirale per pozzi</t>
  </si>
  <si>
    <t>45255700-6</t>
  </si>
  <si>
    <t>Lavori di costruzione di impianti di gassificazione del carbone</t>
  </si>
  <si>
    <t>45255800-7</t>
  </si>
  <si>
    <t>Lavori di costruzione di impianti di produzione del gas</t>
  </si>
  <si>
    <t>45259000-7</t>
  </si>
  <si>
    <t>Riparazione e manutenzione di impianti</t>
  </si>
  <si>
    <t>45259100-8</t>
  </si>
  <si>
    <t>Riparazione e manutenzione di impianti per il trattamento acque reflue</t>
  </si>
  <si>
    <t>45259200-9</t>
  </si>
  <si>
    <t>Riparazione e manutenzione di impianti di depurazione</t>
  </si>
  <si>
    <t>45259300-0</t>
  </si>
  <si>
    <t>Riparazione e manutenzione di centrali termiche</t>
  </si>
  <si>
    <t>45259900-6</t>
  </si>
  <si>
    <t>Potenziamento di impianti</t>
  </si>
  <si>
    <t>45260000-7</t>
  </si>
  <si>
    <t>Lavori di copertura ed altri lavori speciali di costruzione</t>
  </si>
  <si>
    <t>45261000-4</t>
  </si>
  <si>
    <t>Costruzione e lavori connessi di ossature e coperture</t>
  </si>
  <si>
    <t>45261100-5</t>
  </si>
  <si>
    <t>Costruzione di ossature per tetti</t>
  </si>
  <si>
    <t>45261200-6</t>
  </si>
  <si>
    <t>Lavori di copertura e tinteggiatura di tetti</t>
  </si>
  <si>
    <t>45261210-9</t>
  </si>
  <si>
    <t>Lavori di copertura di tetti</t>
  </si>
  <si>
    <t>45261211-6</t>
  </si>
  <si>
    <t>Copertura di tetti con tegole</t>
  </si>
  <si>
    <t>45261212-3</t>
  </si>
  <si>
    <t>Copertura di tetti con ardesia</t>
  </si>
  <si>
    <t>45261213-0</t>
  </si>
  <si>
    <t>Copertura di tetti metallici</t>
  </si>
  <si>
    <t>45261214-7</t>
  </si>
  <si>
    <t>Lavori di copertura di tetti con fogli incatramati</t>
  </si>
  <si>
    <t>45261215-4</t>
  </si>
  <si>
    <t>Lavori di copertura di tetti con pannelli solari</t>
  </si>
  <si>
    <t>45261220-2</t>
  </si>
  <si>
    <t>Lavori di tinteggiatura e rivestimento di tetti</t>
  </si>
  <si>
    <t>45261221-9</t>
  </si>
  <si>
    <t>Lavori di tinteggiatura di tetti</t>
  </si>
  <si>
    <t>45261222-6</t>
  </si>
  <si>
    <t>Copertura di tetti in cemento</t>
  </si>
  <si>
    <t>45261300-7</t>
  </si>
  <si>
    <t>Lavori di lattoneria e posa di grondaie</t>
  </si>
  <si>
    <t>45261310-0</t>
  </si>
  <si>
    <t>Lavori di lattoneria</t>
  </si>
  <si>
    <t>45261320-3</t>
  </si>
  <si>
    <t>Posa di grondaie</t>
  </si>
  <si>
    <t>45261400-8</t>
  </si>
  <si>
    <t>Lavori di rivestimento</t>
  </si>
  <si>
    <t>45261410-1</t>
  </si>
  <si>
    <t>Lavori di isolamento tetti</t>
  </si>
  <si>
    <t>45261420-4</t>
  </si>
  <si>
    <t>Lavori di impermeabilizzazione</t>
  </si>
  <si>
    <t>45261900-3</t>
  </si>
  <si>
    <t>Lavori di riparazione e manutenzione di tetti</t>
  </si>
  <si>
    <t>45261910-6</t>
  </si>
  <si>
    <t>Riparazione di tetti</t>
  </si>
  <si>
    <t>45261920-9</t>
  </si>
  <si>
    <t>Lavori di manutenzione di tetti</t>
  </si>
  <si>
    <t>45262000-1</t>
  </si>
  <si>
    <t>Lavori speciali di costruzione, esclusi i lavori di copertura</t>
  </si>
  <si>
    <t>45262100-2</t>
  </si>
  <si>
    <t>Lavori di ponteggio</t>
  </si>
  <si>
    <t>45262110-5</t>
  </si>
  <si>
    <t>Lavori di smantellamento ponteggi</t>
  </si>
  <si>
    <t>45262120-8</t>
  </si>
  <si>
    <t>Lavori di montaggio di ponteggi</t>
  </si>
  <si>
    <t>45262200-3</t>
  </si>
  <si>
    <t>Lavori di fondazione e trivellamento di pozzi d'acqua</t>
  </si>
  <si>
    <t>45262210-6</t>
  </si>
  <si>
    <t>Lavori di fondazione</t>
  </si>
  <si>
    <t>45262211-3</t>
  </si>
  <si>
    <t>Lavori di infissione di pali</t>
  </si>
  <si>
    <t>45262212-0</t>
  </si>
  <si>
    <t>Lavori di consolidamento di scavi</t>
  </si>
  <si>
    <t>45262213-7</t>
  </si>
  <si>
    <t>Pareti colate in trincea</t>
  </si>
  <si>
    <t>45262220-9</t>
  </si>
  <si>
    <t>Trivellamento di pozzi d'acqua</t>
  </si>
  <si>
    <t>45262300-4</t>
  </si>
  <si>
    <t>Strutture in calcestruzzo</t>
  </si>
  <si>
    <t>45262310-7</t>
  </si>
  <si>
    <t>Lavori in cemento armato</t>
  </si>
  <si>
    <t>45262311-4</t>
  </si>
  <si>
    <t>Lavori di ossatura in calcestruzzo</t>
  </si>
  <si>
    <t>45262320-0</t>
  </si>
  <si>
    <t>Lavori di costruzione solette</t>
  </si>
  <si>
    <t>45262321-7</t>
  </si>
  <si>
    <t>Lavori di pavimentazione</t>
  </si>
  <si>
    <t>45262330-3</t>
  </si>
  <si>
    <t>Lavori di riparazione in calcestruzzo</t>
  </si>
  <si>
    <t>45262340-6</t>
  </si>
  <si>
    <t>Lavori di iniezione di cemento</t>
  </si>
  <si>
    <t>45262350-9</t>
  </si>
  <si>
    <t>Lavori in calcestruzzo non rinforzato</t>
  </si>
  <si>
    <t>45262360-2</t>
  </si>
  <si>
    <t>Lavori di cementazione</t>
  </si>
  <si>
    <t>45262370-5</t>
  </si>
  <si>
    <t>Lavori di rivestimento in cemento</t>
  </si>
  <si>
    <t>45262400-5</t>
  </si>
  <si>
    <t>Lavori di erezione di strutture in acciaio</t>
  </si>
  <si>
    <t>45262410-8</t>
  </si>
  <si>
    <t>Lavori di erezione di strutture in acciaio per edifici</t>
  </si>
  <si>
    <t>45262420-1</t>
  </si>
  <si>
    <t>Lavori di erezione di strutture in acciaio per altri fabbricati</t>
  </si>
  <si>
    <t>45262421-8</t>
  </si>
  <si>
    <t>Lavori per l'ormeggio a mare</t>
  </si>
  <si>
    <t>45262422-5</t>
  </si>
  <si>
    <t>Lavori di trivellazione sottomarina</t>
  </si>
  <si>
    <t>45262423-2</t>
  </si>
  <si>
    <t>Lavori di costruzione di pontoni</t>
  </si>
  <si>
    <t>45262424-9</t>
  </si>
  <si>
    <t>Lavori di costruzione di moduli a mare</t>
  </si>
  <si>
    <t>45262425-6</t>
  </si>
  <si>
    <t>Lavori di incamiciatura</t>
  </si>
  <si>
    <t>45262426-3</t>
  </si>
  <si>
    <t>Lavori di costruzione di palafitte</t>
  </si>
  <si>
    <t>45262500-6</t>
  </si>
  <si>
    <t>Lavori edili e di muratura</t>
  </si>
  <si>
    <t>45262510-9</t>
  </si>
  <si>
    <t>Lavori di muratura in pietra</t>
  </si>
  <si>
    <t>45262511-6</t>
  </si>
  <si>
    <t>Lavori di intaglio su pietra</t>
  </si>
  <si>
    <t>45262512-3</t>
  </si>
  <si>
    <t>Lavori di muratura in pietra da taglio</t>
  </si>
  <si>
    <t>45262520-2</t>
  </si>
  <si>
    <t>Lavori di muratura</t>
  </si>
  <si>
    <t>45262521-9</t>
  </si>
  <si>
    <t>Lavori di muratura a vista</t>
  </si>
  <si>
    <t>45262522-6</t>
  </si>
  <si>
    <t>Lavori edili</t>
  </si>
  <si>
    <t>45262600-7</t>
  </si>
  <si>
    <t>Lavori specializzati di costruzione vari</t>
  </si>
  <si>
    <t>45262610-0</t>
  </si>
  <si>
    <t>Ciminiere industriali</t>
  </si>
  <si>
    <t>45262620-3</t>
  </si>
  <si>
    <t>Muri di ritenuta</t>
  </si>
  <si>
    <t>45262630-6</t>
  </si>
  <si>
    <t>Costruzione di forni</t>
  </si>
  <si>
    <t>45262640-9</t>
  </si>
  <si>
    <t>Lavori di miglioramento ambientale</t>
  </si>
  <si>
    <t>45262650-2</t>
  </si>
  <si>
    <t>Lavori di rivestimento esterno</t>
  </si>
  <si>
    <t>45262660-5</t>
  </si>
  <si>
    <t>Lavori di rimozione dell'amianto</t>
  </si>
  <si>
    <t>45262670-8</t>
  </si>
  <si>
    <t>Lavorazione del metallo</t>
  </si>
  <si>
    <t>45262680-1</t>
  </si>
  <si>
    <t>Saldatura</t>
  </si>
  <si>
    <t>45262690-4</t>
  </si>
  <si>
    <t>Ristrutturazione di edifici in rovina</t>
  </si>
  <si>
    <t>45262700-8</t>
  </si>
  <si>
    <t>Lavori di modifica di edifici</t>
  </si>
  <si>
    <t>45262710-1</t>
  </si>
  <si>
    <t>Lavori di manutenzione di affreschi</t>
  </si>
  <si>
    <t>45262800-9</t>
  </si>
  <si>
    <t>Lavori di ampliamento di edifici</t>
  </si>
  <si>
    <t>45262900-0</t>
  </si>
  <si>
    <t>Lavori di balconi e terrazze</t>
  </si>
  <si>
    <t>45300000-0</t>
  </si>
  <si>
    <t>Lavori di installazione di impianti in edifici</t>
  </si>
  <si>
    <t>45310000-3</t>
  </si>
  <si>
    <t>Lavori di installazione di cablaggi</t>
  </si>
  <si>
    <t>45311000-0</t>
  </si>
  <si>
    <t>Lavori di cablaggio e di connessione elettrici</t>
  </si>
  <si>
    <t>45311100-1</t>
  </si>
  <si>
    <t>Lavori di cablaggio elettrico</t>
  </si>
  <si>
    <t>45311200-2</t>
  </si>
  <si>
    <t>Lavori di connessione elettrici</t>
  </si>
  <si>
    <t>45312000-7</t>
  </si>
  <si>
    <t>Lavori di installazione di sistemi di allarme e di antenne</t>
  </si>
  <si>
    <t>45312100-8</t>
  </si>
  <si>
    <t>Lavori di installazione di sistemi d'allarme antincendio</t>
  </si>
  <si>
    <t>45312200-9</t>
  </si>
  <si>
    <t>Lavori di installazione di sistemi d'allarme antifurto</t>
  </si>
  <si>
    <t>45312300-0</t>
  </si>
  <si>
    <t>Lavori di installazione di antenne</t>
  </si>
  <si>
    <t>45312310-3</t>
  </si>
  <si>
    <t>Lavori di protezione da fulmini</t>
  </si>
  <si>
    <t>45312311-0</t>
  </si>
  <si>
    <t>Lavori di installazione di parafulmini</t>
  </si>
  <si>
    <t>45312320-6</t>
  </si>
  <si>
    <t>Lavori di installazione di antenne televisive</t>
  </si>
  <si>
    <t>45312330-9</t>
  </si>
  <si>
    <t>Lavori di installazione di antenne riceventi per radio</t>
  </si>
  <si>
    <t>45313000-4</t>
  </si>
  <si>
    <t>Lavori di installazione di ascensori e scale mobili</t>
  </si>
  <si>
    <t>45313100-5</t>
  </si>
  <si>
    <t>Lavori di installazione di ascensori</t>
  </si>
  <si>
    <t>45313200-6</t>
  </si>
  <si>
    <t>Lavori di installazione di scale mobili</t>
  </si>
  <si>
    <t>45313210-9</t>
  </si>
  <si>
    <t>Lavori di installazione di marciapiedi mobili</t>
  </si>
  <si>
    <t>45314000-1</t>
  </si>
  <si>
    <t>Installazione di dispositivi di telecomunicazione</t>
  </si>
  <si>
    <t>45314100-2</t>
  </si>
  <si>
    <t>Installazione di centralini telefonici</t>
  </si>
  <si>
    <t>45314120-8</t>
  </si>
  <si>
    <t>Installazione di standard telefonici</t>
  </si>
  <si>
    <t>45314200-3</t>
  </si>
  <si>
    <t>Installazione di linee telefoniche</t>
  </si>
  <si>
    <t>45314300-4</t>
  </si>
  <si>
    <t>Installazione di infrastrutture per cavi</t>
  </si>
  <si>
    <t>45314310-7</t>
  </si>
  <si>
    <t>Posa di cavi</t>
  </si>
  <si>
    <t>45314320-0</t>
  </si>
  <si>
    <t>Installazione di cavi per reti computerizzate</t>
  </si>
  <si>
    <t>45315000-8</t>
  </si>
  <si>
    <t>Lavori di installazione di impianti di riscaldamento e di altri impianti elettrici per edifici</t>
  </si>
  <si>
    <t>45315100-9</t>
  </si>
  <si>
    <t>Lavori di installazione di ingegneria elettrica</t>
  </si>
  <si>
    <t>45315200-0</t>
  </si>
  <si>
    <t>Lavori su turbine</t>
  </si>
  <si>
    <t>45315300-1</t>
  </si>
  <si>
    <t>Impianti di alimentazione di corrente</t>
  </si>
  <si>
    <t>45315400-2</t>
  </si>
  <si>
    <t>Impianti ad alta tensione</t>
  </si>
  <si>
    <t>45315500-3</t>
  </si>
  <si>
    <t>Impianti a media tensione</t>
  </si>
  <si>
    <t>45315600-4</t>
  </si>
  <si>
    <t>Impianti a bassa tensione</t>
  </si>
  <si>
    <t>45315700-5</t>
  </si>
  <si>
    <t>Lavori di installazione di stazioni di sezionamento</t>
  </si>
  <si>
    <t>45316000-5</t>
  </si>
  <si>
    <t>Lavori di installazione di sistemi di illuminazione e di segnalazione</t>
  </si>
  <si>
    <t>45316100-6</t>
  </si>
  <si>
    <t>Installazione di dispositivi di illuminazione esterna</t>
  </si>
  <si>
    <t>45316110-9</t>
  </si>
  <si>
    <t>Installazione di impianti di illuminazione stradale</t>
  </si>
  <si>
    <t>45316200-7</t>
  </si>
  <si>
    <t>Installazione di dispositivi di segnalazione</t>
  </si>
  <si>
    <t>45316210-0</t>
  </si>
  <si>
    <t>Installazione di mezzi di controllo del traffico</t>
  </si>
  <si>
    <t>45316211-7</t>
  </si>
  <si>
    <t>Installazione di cartelli stradali luminosi</t>
  </si>
  <si>
    <t>45316212-4</t>
  </si>
  <si>
    <t>Installazione di semafori stradali</t>
  </si>
  <si>
    <t>45316213-1</t>
  </si>
  <si>
    <t>Installazione di dispositivi di guida del traffico</t>
  </si>
  <si>
    <t>45316220-3</t>
  </si>
  <si>
    <t>Installazione di dispositivi di segnalazione aeroportuale</t>
  </si>
  <si>
    <t>45316230-6</t>
  </si>
  <si>
    <t>Installazione di segnaletica per porti</t>
  </si>
  <si>
    <t>45317000-2</t>
  </si>
  <si>
    <t>Altri lavori di installazione elettrica</t>
  </si>
  <si>
    <t>45317100-3</t>
  </si>
  <si>
    <t>Lavori di installazione elettrica di impianti di pompaggio</t>
  </si>
  <si>
    <t>45317200-4</t>
  </si>
  <si>
    <t>Lavori di installazione elettrica di trasformatori</t>
  </si>
  <si>
    <t>45317300-5</t>
  </si>
  <si>
    <t>Lavori di installazione elettrica di apparecchi di distribuzione di elettricità</t>
  </si>
  <si>
    <t>45317400-6</t>
  </si>
  <si>
    <t>Lavori di installazione elettrica di dispositivi di filtraggio</t>
  </si>
  <si>
    <t>45320000-6</t>
  </si>
  <si>
    <t>Lavori di isolamento</t>
  </si>
  <si>
    <t>45321000-3</t>
  </si>
  <si>
    <t>Lavori di isolamento termico</t>
  </si>
  <si>
    <t>45323000-7</t>
  </si>
  <si>
    <t>Lavori di isolamento acustico</t>
  </si>
  <si>
    <t>45324000-4</t>
  </si>
  <si>
    <t>Opere in cartongesso</t>
  </si>
  <si>
    <t>45330000-9</t>
  </si>
  <si>
    <t>Lavori di idraulica</t>
  </si>
  <si>
    <t>45331000-6</t>
  </si>
  <si>
    <t>Lavori di installazione di impianti di riscaldamento, ventilazione e climatizzazione</t>
  </si>
  <si>
    <t>45331100-7</t>
  </si>
  <si>
    <t>Lavori di installazione di impianti di riscaldamento centrale</t>
  </si>
  <si>
    <t>45331110-0</t>
  </si>
  <si>
    <t>Lavori di installazione di caldaie</t>
  </si>
  <si>
    <t>45331200-8</t>
  </si>
  <si>
    <t>Lavori di installazione di impianti di ventilazione e climatizzazione</t>
  </si>
  <si>
    <t>45331210-1</t>
  </si>
  <si>
    <t>Lavori di installazione di impianti di ventilazione</t>
  </si>
  <si>
    <t>45331211-8</t>
  </si>
  <si>
    <t>Lavori di installazione di impianti di ventilazione in strutture esterne</t>
  </si>
  <si>
    <t>45331220-4</t>
  </si>
  <si>
    <t>Lavori di installazione di impianti di climatizzazione</t>
  </si>
  <si>
    <t>45331221-1</t>
  </si>
  <si>
    <t>Lavori di installazione di impianti parziali di climatizzazione</t>
  </si>
  <si>
    <t>45331230-7</t>
  </si>
  <si>
    <t>Lavori di installazione di attrezzature di raffreddamento</t>
  </si>
  <si>
    <t>45331231-4</t>
  </si>
  <si>
    <t>Lavori di installazione di impianti di refrigerazione</t>
  </si>
  <si>
    <t>45332000-3</t>
  </si>
  <si>
    <t>Lavori di installazione di impianti idraulici e di evacuazione delle acque residue</t>
  </si>
  <si>
    <t>45332200-5</t>
  </si>
  <si>
    <t>Lavori idraulici</t>
  </si>
  <si>
    <t>45332300-6</t>
  </si>
  <si>
    <t>Lavori di posa di drenaggi</t>
  </si>
  <si>
    <t>45332400-7</t>
  </si>
  <si>
    <t>Lavori di installazione di apparecchiature idrosanitarie</t>
  </si>
  <si>
    <t>45333000-0</t>
  </si>
  <si>
    <t>Lavori di installazione di raccorderia gas</t>
  </si>
  <si>
    <t>45333100-1</t>
  </si>
  <si>
    <t>Lavori di installazione di impianti per la regolazione del gas</t>
  </si>
  <si>
    <t>45333200-2</t>
  </si>
  <si>
    <t>Lavori di installazione di contatori per il gas</t>
  </si>
  <si>
    <t>45340000-2</t>
  </si>
  <si>
    <t>Lavori di installazione di recinzioni, ringhiere e dispositivi di sicurezza</t>
  </si>
  <si>
    <t>45341000-9</t>
  </si>
  <si>
    <t>Installazione di ringhiere</t>
  </si>
  <si>
    <t>45342000-6</t>
  </si>
  <si>
    <t>Installazione di recinzioni</t>
  </si>
  <si>
    <t>45343000-3</t>
  </si>
  <si>
    <t>Lavori di installazione di dispositivi antincendio</t>
  </si>
  <si>
    <t>45343100-4</t>
  </si>
  <si>
    <t>Lavori di ignifugazione</t>
  </si>
  <si>
    <t>45343200-5</t>
  </si>
  <si>
    <t>Lavori di installazione di impianti di estinzione</t>
  </si>
  <si>
    <t>45343210-8</t>
  </si>
  <si>
    <t>Lavori di installazione di impianti di estinzione del fuoco ad anidride carbonica</t>
  </si>
  <si>
    <t>45343220-1</t>
  </si>
  <si>
    <t>Lavori di installazione di estintori</t>
  </si>
  <si>
    <t>45343230-4</t>
  </si>
  <si>
    <t>Lavori di installazione di impianti di estinzione a spruzzo</t>
  </si>
  <si>
    <t>45350000-5</t>
  </si>
  <si>
    <t>Impianti meccanici</t>
  </si>
  <si>
    <t>45351000-2</t>
  </si>
  <si>
    <t>Lavori di installazione di ingegneria meccanica</t>
  </si>
  <si>
    <t>45400000-1</t>
  </si>
  <si>
    <t>Lavori di completamento degli edifici</t>
  </si>
  <si>
    <t>45410000-4</t>
  </si>
  <si>
    <t>Lavori di intonacatura</t>
  </si>
  <si>
    <t>45420000-7</t>
  </si>
  <si>
    <t>Lavori di installazione di opere da falegname</t>
  </si>
  <si>
    <t>45421000-4</t>
  </si>
  <si>
    <t>Lavori di falegnameria</t>
  </si>
  <si>
    <t>45421100-5</t>
  </si>
  <si>
    <t>Installazione di porte, finestre e componenti connesse</t>
  </si>
  <si>
    <t>45421110-8</t>
  </si>
  <si>
    <t>Installazione di telai per porte e finestre</t>
  </si>
  <si>
    <t>45421111-5</t>
  </si>
  <si>
    <t>Installazione di telai per porte</t>
  </si>
  <si>
    <t>45421112-2</t>
  </si>
  <si>
    <t>Installazione di telai per finestre</t>
  </si>
  <si>
    <t>45421120-1</t>
  </si>
  <si>
    <t>Installazione di soglie</t>
  </si>
  <si>
    <t>45421130-4</t>
  </si>
  <si>
    <t>Installazione di porte e finestre</t>
  </si>
  <si>
    <t>45421131-1</t>
  </si>
  <si>
    <t>Installazione di porte</t>
  </si>
  <si>
    <t>45421132-8</t>
  </si>
  <si>
    <t>Installazione di finestre</t>
  </si>
  <si>
    <t>45421140-7</t>
  </si>
  <si>
    <t>Lavori di installazione di carpenteria metallica, porte e finestre escluse</t>
  </si>
  <si>
    <t>45421141-4</t>
  </si>
  <si>
    <t>Installazione di tramezzi</t>
  </si>
  <si>
    <t>45421142-1</t>
  </si>
  <si>
    <t>Installazione di imposte</t>
  </si>
  <si>
    <t>45421143-8</t>
  </si>
  <si>
    <t>Lavori di installazione di persiane</t>
  </si>
  <si>
    <t>45421144-5</t>
  </si>
  <si>
    <t>Lavori di installazione di tende</t>
  </si>
  <si>
    <t>45421145-2</t>
  </si>
  <si>
    <t>Lavori di installazione di stoini avvolgibili</t>
  </si>
  <si>
    <t>45421146-9</t>
  </si>
  <si>
    <t>Installazione di controsoffitti</t>
  </si>
  <si>
    <t>45421147-6</t>
  </si>
  <si>
    <t>Installazione di griglie</t>
  </si>
  <si>
    <t>45421148-3</t>
  </si>
  <si>
    <t>Installazione di cancelli</t>
  </si>
  <si>
    <t>45421150-0</t>
  </si>
  <si>
    <t>Lavori di installazione di carpenteria non metallica</t>
  </si>
  <si>
    <t>45421151-7</t>
  </si>
  <si>
    <t>Installazione di cucine componibili</t>
  </si>
  <si>
    <t>45421152-4</t>
  </si>
  <si>
    <t>Installazione di pareti divisorie</t>
  </si>
  <si>
    <t>45421153-1</t>
  </si>
  <si>
    <t>Installazione di mobili ad incastro</t>
  </si>
  <si>
    <t>45421160-3</t>
  </si>
  <si>
    <t>Lavori di ferramenta</t>
  </si>
  <si>
    <t>45422000-1</t>
  </si>
  <si>
    <t>Carpenteria e falegnameria</t>
  </si>
  <si>
    <t>45422100-2</t>
  </si>
  <si>
    <t>Lavori in legno</t>
  </si>
  <si>
    <t>45430000-0</t>
  </si>
  <si>
    <t>Lavori di rivestimento di pavimenti e muri</t>
  </si>
  <si>
    <t>45431000-7</t>
  </si>
  <si>
    <t>Lavori di rivestimento con piastrelle</t>
  </si>
  <si>
    <t>45431100-8</t>
  </si>
  <si>
    <t>Lavori di rivestimento con piastrelle di pavimenti</t>
  </si>
  <si>
    <t>45431200-9</t>
  </si>
  <si>
    <t>Lavori di rivestimento con piastrelle di muri</t>
  </si>
  <si>
    <t>45432000-4</t>
  </si>
  <si>
    <t>Posa e rivestimento di pavimenti, muri e tappezzeria</t>
  </si>
  <si>
    <t>45432100-5</t>
  </si>
  <si>
    <t>Lavori di rivestimento di pavimenti</t>
  </si>
  <si>
    <t>45432110-8</t>
  </si>
  <si>
    <t>Posa di pavimenti</t>
  </si>
  <si>
    <t>45432111-5</t>
  </si>
  <si>
    <t>Posa di rivestimenti flessibili per pavimenti</t>
  </si>
  <si>
    <t>45432112-2</t>
  </si>
  <si>
    <t>Posa di pavimentazione</t>
  </si>
  <si>
    <t>45432113-9</t>
  </si>
  <si>
    <t>Pavimentazioni a parchetto</t>
  </si>
  <si>
    <t>45432114-6</t>
  </si>
  <si>
    <t>Posa di rivestimenti per pavimento in legno</t>
  </si>
  <si>
    <t>45432120-1</t>
  </si>
  <si>
    <t>Lavori di installazione di contropavimenti</t>
  </si>
  <si>
    <t>45432121-8</t>
  </si>
  <si>
    <t>Pavimenti per sale informatiche</t>
  </si>
  <si>
    <t>45432130-4</t>
  </si>
  <si>
    <t>Lavori di rivestimento suoli</t>
  </si>
  <si>
    <t>45432200-6</t>
  </si>
  <si>
    <t>Lavori di rivestimento di muri e tappezzeria</t>
  </si>
  <si>
    <t>45432210-9</t>
  </si>
  <si>
    <t>Lavori di rivestimento murale</t>
  </si>
  <si>
    <t>45432220-2</t>
  </si>
  <si>
    <t>Lavori di tappezzeria</t>
  </si>
  <si>
    <t>45440000-3</t>
  </si>
  <si>
    <t>Lavori di tinteggiatura e posa in opera di vetrate</t>
  </si>
  <si>
    <t>45441000-0</t>
  </si>
  <si>
    <t>Posa in opera di vetrate</t>
  </si>
  <si>
    <t>45442000-7</t>
  </si>
  <si>
    <t>Lavori di applicazione di rivestimenti protettivi</t>
  </si>
  <si>
    <t>45442100-8</t>
  </si>
  <si>
    <t>Lavori di tinteggiatura</t>
  </si>
  <si>
    <t>45442110-1</t>
  </si>
  <si>
    <t>Lavori di tinteggiatura per edifici</t>
  </si>
  <si>
    <t>45442120-4</t>
  </si>
  <si>
    <t>Lavori di tinteggiatura e di rivestimento protettivo di strutture</t>
  </si>
  <si>
    <t>45442121-1</t>
  </si>
  <si>
    <t>Lavori di tinteggiatura di strutture</t>
  </si>
  <si>
    <t>45442180-2</t>
  </si>
  <si>
    <t>Lavori di ritinteggiatura</t>
  </si>
  <si>
    <t>45442190-5</t>
  </si>
  <si>
    <t>Lavori di decapaggio</t>
  </si>
  <si>
    <t>45442200-9</t>
  </si>
  <si>
    <t>Lavori di applicazione di rivestimenti anticorrosivi</t>
  </si>
  <si>
    <t>45442210-2</t>
  </si>
  <si>
    <t>Lavori di galvanizzazione</t>
  </si>
  <si>
    <t>45442300-0</t>
  </si>
  <si>
    <t>Lavori di protezione delle superfici</t>
  </si>
  <si>
    <t>45443000-4</t>
  </si>
  <si>
    <t>Lavori di facciata</t>
  </si>
  <si>
    <t>45450000-6</t>
  </si>
  <si>
    <t>Altri lavori di completamento di edifici</t>
  </si>
  <si>
    <t>45451000-3</t>
  </si>
  <si>
    <t>Lavori di decorazione</t>
  </si>
  <si>
    <t>45451100-4</t>
  </si>
  <si>
    <t>Posa in opera di elementi ornamentali</t>
  </si>
  <si>
    <t>45451200-5</t>
  </si>
  <si>
    <t>Lavori di rivestimento a pannelli</t>
  </si>
  <si>
    <t>45451300-6</t>
  </si>
  <si>
    <t>Giardini interni</t>
  </si>
  <si>
    <t>45452000-0</t>
  </si>
  <si>
    <t>Lavori di pulitura esterna di edifici</t>
  </si>
  <si>
    <t>45452100-1</t>
  </si>
  <si>
    <t>Pulitura esterna di edifici mediante sabbiatura</t>
  </si>
  <si>
    <t>45453000-7</t>
  </si>
  <si>
    <t>Lavori di riparazione e ripristino</t>
  </si>
  <si>
    <t>45453100-8</t>
  </si>
  <si>
    <t>Lavori di riparazione</t>
  </si>
  <si>
    <t>45454000-4</t>
  </si>
  <si>
    <t>Lavori di ristrutturazione</t>
  </si>
  <si>
    <t>45454100-5</t>
  </si>
  <si>
    <t>Lavori di restauro</t>
  </si>
  <si>
    <t>45500000-2</t>
  </si>
  <si>
    <t>Noleggio di macchinari e attrezzature per lavori edili e di genio civile con operatore</t>
  </si>
  <si>
    <t>45510000-5</t>
  </si>
  <si>
    <t>Noleggio di gru con operatore</t>
  </si>
  <si>
    <t>45520000-8</t>
  </si>
  <si>
    <t>Noleggio di macchine per movimento terra con operatore</t>
  </si>
  <si>
    <t>48000000-8</t>
  </si>
  <si>
    <t>Pacchetti software e sistemi di informazione</t>
  </si>
  <si>
    <t>48100000-9</t>
  </si>
  <si>
    <t>Pacchetti software specifici per l'industria</t>
  </si>
  <si>
    <t>48110000-2</t>
  </si>
  <si>
    <t>Pacchetti software per punti vendita</t>
  </si>
  <si>
    <t>48120000-5</t>
  </si>
  <si>
    <t>Pacchetti software per il traffico aereo</t>
  </si>
  <si>
    <t>48121000-2</t>
  </si>
  <si>
    <t>Pacchetti software per il controllo del traffico aereo</t>
  </si>
  <si>
    <t>48130000-8</t>
  </si>
  <si>
    <t>Pacchetti software per supporto a terra e prove per l'aviazione</t>
  </si>
  <si>
    <t>48131000-5</t>
  </si>
  <si>
    <t>Pacchetti software per supporto a terra per l'aviazione</t>
  </si>
  <si>
    <t>48132000-2</t>
  </si>
  <si>
    <t>Pacchetti software per prove per l'aviazione</t>
  </si>
  <si>
    <t>48140000-1</t>
  </si>
  <si>
    <t>Pacchetti software per il controllo del traffico ferroviario</t>
  </si>
  <si>
    <t>48150000-4</t>
  </si>
  <si>
    <t>Pacchetti software di controllo industriale</t>
  </si>
  <si>
    <t>48151000-1</t>
  </si>
  <si>
    <t>Sistema di controllo informatico</t>
  </si>
  <si>
    <t>48160000-7</t>
  </si>
  <si>
    <t>Pacchetti software per biblioteche</t>
  </si>
  <si>
    <t>48161000-4</t>
  </si>
  <si>
    <t>Sistema di gestione di biblioteca</t>
  </si>
  <si>
    <t>48170000-0</t>
  </si>
  <si>
    <t>Pacchetti software di conformità</t>
  </si>
  <si>
    <t>48180000-3</t>
  </si>
  <si>
    <t>Pacchetti software medici</t>
  </si>
  <si>
    <t>48190000-6</t>
  </si>
  <si>
    <t>Pacchetti software educativi</t>
  </si>
  <si>
    <t>48200000-0</t>
  </si>
  <si>
    <t>Pacchetti software per reti, Internet e intranet</t>
  </si>
  <si>
    <t>48210000-3</t>
  </si>
  <si>
    <t>Pacchetti software per reti</t>
  </si>
  <si>
    <t>48211000-0</t>
  </si>
  <si>
    <t>Pacchetti software per l'interconnettività di piattaforme</t>
  </si>
  <si>
    <t>48212000-7</t>
  </si>
  <si>
    <t>Pacchetti software per server di contenitori di dischi ottici</t>
  </si>
  <si>
    <t>48213000-4</t>
  </si>
  <si>
    <t>Pacchetti software per migliorare i sistemi operativi</t>
  </si>
  <si>
    <t>48214000-1</t>
  </si>
  <si>
    <t>Pacchetti software per sistema operativo in rete</t>
  </si>
  <si>
    <t>48215000-8</t>
  </si>
  <si>
    <t>Pacchetti software di sviluppatori di reti</t>
  </si>
  <si>
    <t>48216000-5</t>
  </si>
  <si>
    <t>Pacchetti software emulatore di terminale per connettività di rete</t>
  </si>
  <si>
    <t>48217000-2</t>
  </si>
  <si>
    <t>Pacchetti software per processi transazionali</t>
  </si>
  <si>
    <t>48217100-3</t>
  </si>
  <si>
    <t>Pacchetti software per processi transazionali su mainframe</t>
  </si>
  <si>
    <t>48217200-4</t>
  </si>
  <si>
    <t>Pacchetti software per processi transazionali su minicomputer</t>
  </si>
  <si>
    <t>48217300-5</t>
  </si>
  <si>
    <t>Pacchetti software per processi transazionali su microcomputer</t>
  </si>
  <si>
    <t>48218000-9</t>
  </si>
  <si>
    <t>Pacchetti software per la gestione di licenze</t>
  </si>
  <si>
    <t>48219000-6</t>
  </si>
  <si>
    <t>Pacchetti software vari per reti</t>
  </si>
  <si>
    <t>48219100-7</t>
  </si>
  <si>
    <t>Pacchetti software gateway</t>
  </si>
  <si>
    <t>48219200-8</t>
  </si>
  <si>
    <t>Pacchetti software per server CD</t>
  </si>
  <si>
    <t>48219300-9</t>
  </si>
  <si>
    <t>Pacchetti software di amministrazione</t>
  </si>
  <si>
    <t>48219400-0</t>
  </si>
  <si>
    <t>Pacchetti software per server di transazione</t>
  </si>
  <si>
    <t>48219500-1</t>
  </si>
  <si>
    <t>Pacchetti software per switch o router</t>
  </si>
  <si>
    <t>48219600-2</t>
  </si>
  <si>
    <t>Pacchetti software per multiplexer</t>
  </si>
  <si>
    <t>48219700-3</t>
  </si>
  <si>
    <t>Pacchetti software per servere di comunicazione</t>
  </si>
  <si>
    <t>48219800-4</t>
  </si>
  <si>
    <t>Pacchetti software per apparati bridge</t>
  </si>
  <si>
    <t>48220000-6</t>
  </si>
  <si>
    <t>Pacchetti software per Internet e intranet</t>
  </si>
  <si>
    <t>48221000-3</t>
  </si>
  <si>
    <t>Pacchetti software per la navigazione su Internet</t>
  </si>
  <si>
    <t>48222000-0</t>
  </si>
  <si>
    <t>Pacchetti software per server web</t>
  </si>
  <si>
    <t>48223000-7</t>
  </si>
  <si>
    <t>Pacchetti software per la posta elettronica</t>
  </si>
  <si>
    <t>48224000-4</t>
  </si>
  <si>
    <t>Pacchetti software per l'elaborazione di pagine web</t>
  </si>
  <si>
    <t>48300000-1</t>
  </si>
  <si>
    <t>Pacchetti software per creazione di documenti, disegno, trattamento delle immagini, pianificazione e produttività</t>
  </si>
  <si>
    <t>48310000-4</t>
  </si>
  <si>
    <t>Pacchetti software per la creazione di documenti</t>
  </si>
  <si>
    <t>48311000-1</t>
  </si>
  <si>
    <t>Pacchetti software per la gestione di documenti</t>
  </si>
  <si>
    <t>48311100-2</t>
  </si>
  <si>
    <t>Sistema di gestione documenti</t>
  </si>
  <si>
    <t>48312000-8</t>
  </si>
  <si>
    <t>Pacchetti software per la pubblicazione elettronica</t>
  </si>
  <si>
    <t>48313000-5</t>
  </si>
  <si>
    <t>Pacchetti software per sistemi di lettura ottica (OCR)</t>
  </si>
  <si>
    <t>48313100-6</t>
  </si>
  <si>
    <t>Sistema di lettura ottica</t>
  </si>
  <si>
    <t>48314000-2</t>
  </si>
  <si>
    <t>Pacchetti software per il riconoscimento vocale</t>
  </si>
  <si>
    <t>48315000-9</t>
  </si>
  <si>
    <t>Pacchetti software di desktop publishing</t>
  </si>
  <si>
    <t>48316000-6</t>
  </si>
  <si>
    <t>Pacchetti software per presentazioni</t>
  </si>
  <si>
    <t>48317000-3</t>
  </si>
  <si>
    <t>Pacchetti software per l'elaborazione di testi</t>
  </si>
  <si>
    <t>48318000-0</t>
  </si>
  <si>
    <t>Pacchetti software per scanner</t>
  </si>
  <si>
    <t>48319000-7</t>
  </si>
  <si>
    <t>Correttori ortografici</t>
  </si>
  <si>
    <t>48320000-7</t>
  </si>
  <si>
    <t>Pacchetti software per disegno e trattamento di immagini</t>
  </si>
  <si>
    <t>48321000-4</t>
  </si>
  <si>
    <t>Pacchetti software per disegno assistito dal calcolatore (CAD)</t>
  </si>
  <si>
    <t>48321100-5</t>
  </si>
  <si>
    <t>Sistemi di disegno assistito dal calcolatore (CAD)</t>
  </si>
  <si>
    <t>48322000-1</t>
  </si>
  <si>
    <t>Pacchetti software per grafica</t>
  </si>
  <si>
    <t>48323000-8</t>
  </si>
  <si>
    <t>Pacchetti software per produzione assistita dal calcolatore (CAM)</t>
  </si>
  <si>
    <t>48324000-5</t>
  </si>
  <si>
    <t>Pacchetti software per diagrammi</t>
  </si>
  <si>
    <t>48325000-2</t>
  </si>
  <si>
    <t>Pacchetti software per l'elaborazione di moduli</t>
  </si>
  <si>
    <t>48326000-9</t>
  </si>
  <si>
    <t>Pacchetti software di cartografia</t>
  </si>
  <si>
    <t>48326100-0</t>
  </si>
  <si>
    <t>Sistema di cartografia digitale</t>
  </si>
  <si>
    <t>48327000-6</t>
  </si>
  <si>
    <t>Pacchetti software di disegno e pittura</t>
  </si>
  <si>
    <t>48328000-3</t>
  </si>
  <si>
    <t>Pacchetti software di elaborazione di immagini</t>
  </si>
  <si>
    <t>48329000-0</t>
  </si>
  <si>
    <t>Sistema di registrazione di immagini</t>
  </si>
  <si>
    <t>48330000-0</t>
  </si>
  <si>
    <t>Pacchetti software di pianificazione e produttività</t>
  </si>
  <si>
    <t>48331000-7</t>
  </si>
  <si>
    <t>Pacchetti software di gestione di progetti</t>
  </si>
  <si>
    <t>48332000-4</t>
  </si>
  <si>
    <t>Pacchetti software di pianificazione</t>
  </si>
  <si>
    <t>48333000-1</t>
  </si>
  <si>
    <t>Pacchetti software di gestione dei contatti</t>
  </si>
  <si>
    <t>48400000-2</t>
  </si>
  <si>
    <t>Pacchetti software per transazioni commerciali e personali</t>
  </si>
  <si>
    <t>48410000-5</t>
  </si>
  <si>
    <t>Pacchetti software di gestione degli investimenti e la preparazione di dichiarazioni fiscali</t>
  </si>
  <si>
    <t>48411000-2</t>
  </si>
  <si>
    <t>Pacchetti software di gestione degli investimenti</t>
  </si>
  <si>
    <t>48412000-9</t>
  </si>
  <si>
    <t>Pacchetti software di preparazione di dichiarazioni fiscali</t>
  </si>
  <si>
    <t>48420000-8</t>
  </si>
  <si>
    <t>Pacchetti software e suite di pacchetti software per la gestione di installazioni</t>
  </si>
  <si>
    <t>48421000-5</t>
  </si>
  <si>
    <t>Pacchetti software per la gestione di installazioni</t>
  </si>
  <si>
    <t>48422000-2</t>
  </si>
  <si>
    <t>Suite di pacchetti software</t>
  </si>
  <si>
    <t>48430000-1</t>
  </si>
  <si>
    <t>Pacchetti software di gestione degli inventari</t>
  </si>
  <si>
    <t>48440000-4</t>
  </si>
  <si>
    <t>Pacchetti software di analisi finanziaria e contabilità</t>
  </si>
  <si>
    <t>48441000-1</t>
  </si>
  <si>
    <t>Pacchetti software di analisi finanziaria</t>
  </si>
  <si>
    <t>48442000-8</t>
  </si>
  <si>
    <t>Pacchetti finanziari per sistemi finanziari</t>
  </si>
  <si>
    <t>48443000-5</t>
  </si>
  <si>
    <t>Pacchetti finanziari di contabilità</t>
  </si>
  <si>
    <t>48444000-2</t>
  </si>
  <si>
    <t>Sistema contabile</t>
  </si>
  <si>
    <t>48444100-3</t>
  </si>
  <si>
    <t>Sistema di fatturazione</t>
  </si>
  <si>
    <t>48445000-9</t>
  </si>
  <si>
    <t>Pacchetti software di gestione delle relazioni con la clientela</t>
  </si>
  <si>
    <t>48450000-7</t>
  </si>
  <si>
    <t>Pacchetti software di contabilizzazione del tempo o per le risorse umane</t>
  </si>
  <si>
    <t>48451000-4</t>
  </si>
  <si>
    <t>Pacchetti software di pianificazione delle risorse delle imprese</t>
  </si>
  <si>
    <t>48460000-0</t>
  </si>
  <si>
    <t>Pacchetti software analitici, scientifici, matematici o previsionali</t>
  </si>
  <si>
    <t>48461000-7</t>
  </si>
  <si>
    <t>Pacchetti software analitici o scientifici</t>
  </si>
  <si>
    <t>48462000-4</t>
  </si>
  <si>
    <t>Pacchetti software matematici o previsionali</t>
  </si>
  <si>
    <t>48463000-1</t>
  </si>
  <si>
    <t>Pacchetti software statistici</t>
  </si>
  <si>
    <t>48470000-3</t>
  </si>
  <si>
    <t>Pacchetti software per aste</t>
  </si>
  <si>
    <t>48480000-6</t>
  </si>
  <si>
    <t>Pacchetti software di vendita, marketing e informazioni imprenditoriali</t>
  </si>
  <si>
    <t>48481000-3</t>
  </si>
  <si>
    <t>Pacchetti software di vendita o marketing</t>
  </si>
  <si>
    <t>48482000-0</t>
  </si>
  <si>
    <t>Pacchetti software per informazioni imprenditoriali</t>
  </si>
  <si>
    <t>48490000-9</t>
  </si>
  <si>
    <t>Pacchetti software per appalti</t>
  </si>
  <si>
    <t>48500000-3</t>
  </si>
  <si>
    <t>Pacchetti software di comunicazione e multimedia</t>
  </si>
  <si>
    <t>48510000-6</t>
  </si>
  <si>
    <t>Pacchetti software di comunicazione</t>
  </si>
  <si>
    <t>48511000-3</t>
  </si>
  <si>
    <t>Pacchetti software di comunicazione desktop</t>
  </si>
  <si>
    <t>48512000-0</t>
  </si>
  <si>
    <t>Pacchetti software di risposta vocale interattiva</t>
  </si>
  <si>
    <t>48513000-7</t>
  </si>
  <si>
    <t>Pacchetti software per modem</t>
  </si>
  <si>
    <t>48514000-4</t>
  </si>
  <si>
    <t>Pacchetti software di accesso remoto</t>
  </si>
  <si>
    <t>48515000-1</t>
  </si>
  <si>
    <t>Pacchetti software di videoconferenza</t>
  </si>
  <si>
    <t>48516000-8</t>
  </si>
  <si>
    <t>Pacchetti software di scambio</t>
  </si>
  <si>
    <t>48517000-5</t>
  </si>
  <si>
    <t>Pacchetti software IT</t>
  </si>
  <si>
    <t>48518000-2</t>
  </si>
  <si>
    <t>Pacchetti software di emulazione</t>
  </si>
  <si>
    <t>48519000-9</t>
  </si>
  <si>
    <t>Pacchetti software di gestione della memoria</t>
  </si>
  <si>
    <t>48520000-9</t>
  </si>
  <si>
    <t>Pacchetti software multimedia</t>
  </si>
  <si>
    <t>48521000-6</t>
  </si>
  <si>
    <t>Pacchetti software di trattamento della musica o del suono</t>
  </si>
  <si>
    <t>48522000-3</t>
  </si>
  <si>
    <t>Pacchetti software per tastiere virtuali</t>
  </si>
  <si>
    <t>48600000-4</t>
  </si>
  <si>
    <t>Pacchetti software operativi e base dati</t>
  </si>
  <si>
    <t>48610000-7</t>
  </si>
  <si>
    <t>Sistemi di base dati</t>
  </si>
  <si>
    <t>48611000-4</t>
  </si>
  <si>
    <t>Pacchetti software per base dati</t>
  </si>
  <si>
    <t>48612000-1</t>
  </si>
  <si>
    <t>Sistema di gestione di base dati</t>
  </si>
  <si>
    <t>48613000-8</t>
  </si>
  <si>
    <t>Gestione elettronica dati</t>
  </si>
  <si>
    <t>48614000-5</t>
  </si>
  <si>
    <t>Sistema di acquisizione dati</t>
  </si>
  <si>
    <t>48620000-0</t>
  </si>
  <si>
    <t>Sistemi operativi</t>
  </si>
  <si>
    <t>48621000-7</t>
  </si>
  <si>
    <t>Pacchetti software di sistemi operativi per unità centrale</t>
  </si>
  <si>
    <t>48622000-4</t>
  </si>
  <si>
    <t>Pacchetti software di sistemi operativi per minicomputer</t>
  </si>
  <si>
    <t>48623000-1</t>
  </si>
  <si>
    <t>Pacchetti software di sistemi operativi per microcomputer</t>
  </si>
  <si>
    <t>48624000-8</t>
  </si>
  <si>
    <t>Pacchetti software di sistemi operativi per personal computer (PC)</t>
  </si>
  <si>
    <t>48625000-5</t>
  </si>
  <si>
    <t>Sistemi operativi per sistemi aperti</t>
  </si>
  <si>
    <t>48626000-2</t>
  </si>
  <si>
    <t>Pacchetti software per servizi cluster</t>
  </si>
  <si>
    <t>48627000-9</t>
  </si>
  <si>
    <t>Pacchetti software per sistemi operativi in tempo reale</t>
  </si>
  <si>
    <t>48628000-9</t>
  </si>
  <si>
    <t>Architettura Micro Channel</t>
  </si>
  <si>
    <t>48700000-5</t>
  </si>
  <si>
    <t>Utilities per pacchetti software</t>
  </si>
  <si>
    <t>48710000-8</t>
  </si>
  <si>
    <t>Pacchetti software di backup o recupero</t>
  </si>
  <si>
    <t>48720000-1</t>
  </si>
  <si>
    <t>Pacchetti software per codice a barre</t>
  </si>
  <si>
    <t>48730000-4</t>
  </si>
  <si>
    <t>Pacchetti software di sicurezza</t>
  </si>
  <si>
    <t>48731000-1</t>
  </si>
  <si>
    <t>Pacchetti software di sicurezza dei file</t>
  </si>
  <si>
    <t>48732000-8</t>
  </si>
  <si>
    <t>Pacchetti software di sicurezza dei dati</t>
  </si>
  <si>
    <t>48740000-7</t>
  </si>
  <si>
    <t>Pacchetti software di traduzione di lingue straniere</t>
  </si>
  <si>
    <t>48750000-0</t>
  </si>
  <si>
    <t>Pacchetti software di caricamento di supporti di stoccaggio</t>
  </si>
  <si>
    <t>48760000-3</t>
  </si>
  <si>
    <t>Pacchetti software di protezione dai virus</t>
  </si>
  <si>
    <t>48761000-0</t>
  </si>
  <si>
    <t>Pacchetti software antivirus</t>
  </si>
  <si>
    <t>48770000-6</t>
  </si>
  <si>
    <t>Pacchetti software generali, per compressione dei dati e stampa</t>
  </si>
  <si>
    <t>48771000-3</t>
  </si>
  <si>
    <t>Paccheti software generali</t>
  </si>
  <si>
    <t>48772000-0</t>
  </si>
  <si>
    <t>Utilities di compressione</t>
  </si>
  <si>
    <t>48773000-7</t>
  </si>
  <si>
    <t>Pacchetti software per stampa</t>
  </si>
  <si>
    <t>48773100-8</t>
  </si>
  <si>
    <t>Pacchetti software per code di stampa</t>
  </si>
  <si>
    <t>48780000-9</t>
  </si>
  <si>
    <t>Pacchetti software di gestione di sistemi, stoccaggio e contenuti</t>
  </si>
  <si>
    <t>48781000-6</t>
  </si>
  <si>
    <t>Pacchetti software di gestione di sistemi</t>
  </si>
  <si>
    <t>48782000-3</t>
  </si>
  <si>
    <t>Pacchetti software di gestione dello stoccaggio</t>
  </si>
  <si>
    <t>48783000-0</t>
  </si>
  <si>
    <t>Pacchetti software di gestione dei contenuti</t>
  </si>
  <si>
    <t>48790000-2</t>
  </si>
  <si>
    <t>Pacchetti software di controllo delle versioni</t>
  </si>
  <si>
    <t>48800000-6</t>
  </si>
  <si>
    <t>Sistemi e server di informazione</t>
  </si>
  <si>
    <t>48810000-9</t>
  </si>
  <si>
    <t>Sistemi di informazione</t>
  </si>
  <si>
    <t>48811000-6</t>
  </si>
  <si>
    <t>Sistema di posta elettronica</t>
  </si>
  <si>
    <t>48812000-3</t>
  </si>
  <si>
    <t>Sistemi di informazione finanziaria</t>
  </si>
  <si>
    <t>48813000-0</t>
  </si>
  <si>
    <t>Sistema di informazione passeggeri</t>
  </si>
  <si>
    <t>48813100-1</t>
  </si>
  <si>
    <t>Tabelloni elettronici</t>
  </si>
  <si>
    <t>48813200-2</t>
  </si>
  <si>
    <t>Sistema informativo per passeggeri in tempo reale</t>
  </si>
  <si>
    <t>48814000-7</t>
  </si>
  <si>
    <t>Sistemi di informazione medica</t>
  </si>
  <si>
    <t>48814100-8</t>
  </si>
  <si>
    <t>Sistema di informazione infermieristico</t>
  </si>
  <si>
    <t>48814200-9</t>
  </si>
  <si>
    <t>Sistema di gestione degenti</t>
  </si>
  <si>
    <t>48814300-0</t>
  </si>
  <si>
    <t>Sistema di gestione sale operatorie</t>
  </si>
  <si>
    <t>48814400-1</t>
  </si>
  <si>
    <t>Sistema di informazione clinica</t>
  </si>
  <si>
    <t>48814500-2</t>
  </si>
  <si>
    <t>Sistema gestione pazienti</t>
  </si>
  <si>
    <t>48820000-2</t>
  </si>
  <si>
    <t>Server</t>
  </si>
  <si>
    <t>48821000-9</t>
  </si>
  <si>
    <t>Server di rete</t>
  </si>
  <si>
    <t>48822000-6</t>
  </si>
  <si>
    <t>Server per elaboratori</t>
  </si>
  <si>
    <t>48823000-3</t>
  </si>
  <si>
    <t>File server</t>
  </si>
  <si>
    <t>48824000-0</t>
  </si>
  <si>
    <t>Server per stampanti</t>
  </si>
  <si>
    <t>48825000-7</t>
  </si>
  <si>
    <t>Server web</t>
  </si>
  <si>
    <t>48900000-7</t>
  </si>
  <si>
    <t>Pacchetti software e sistemi informatici vari</t>
  </si>
  <si>
    <t>48910000-0</t>
  </si>
  <si>
    <t>Pacchetti software per giochi informatici, titoli per famiglie e screensaver</t>
  </si>
  <si>
    <t>48911000-7</t>
  </si>
  <si>
    <t>Pacchetti software per giochi informatici</t>
  </si>
  <si>
    <t>48912000-4</t>
  </si>
  <si>
    <t>Titoli per famiglie</t>
  </si>
  <si>
    <t>48913000-1</t>
  </si>
  <si>
    <t>Screensaver</t>
  </si>
  <si>
    <t>48920000-3</t>
  </si>
  <si>
    <t>Pacchetti software di office automation</t>
  </si>
  <si>
    <t>48921000-0</t>
  </si>
  <si>
    <t>Sistema di automazione</t>
  </si>
  <si>
    <t>48930000-6</t>
  </si>
  <si>
    <t>Pacchetti informatici di formazione e intrattenimento</t>
  </si>
  <si>
    <t>48931000-3</t>
  </si>
  <si>
    <t>Pacchetti informatici di formazione</t>
  </si>
  <si>
    <t>48932000-0</t>
  </si>
  <si>
    <t>Pacchetti informatici di intrattenimento</t>
  </si>
  <si>
    <t>48940000-9</t>
  </si>
  <si>
    <t>Pacchetti software per modelli e calendari</t>
  </si>
  <si>
    <t>48941000-6</t>
  </si>
  <si>
    <t>Pacchetti software per modelli</t>
  </si>
  <si>
    <t>48942000-3</t>
  </si>
  <si>
    <t>Pacchetti software per calendari</t>
  </si>
  <si>
    <t>48950000-2</t>
  </si>
  <si>
    <t>Sistemi di localizzazione di navi e di diffusione sonora</t>
  </si>
  <si>
    <t>48951000-9</t>
  </si>
  <si>
    <t>Sistema di localizzazione di navi</t>
  </si>
  <si>
    <t>48952000-6</t>
  </si>
  <si>
    <t>Sistema di diffusione sonora</t>
  </si>
  <si>
    <t>48960000-5</t>
  </si>
  <si>
    <t>Pacchetti software per driver e sistemi</t>
  </si>
  <si>
    <t>48961000-2</t>
  </si>
  <si>
    <t>Driver per Ethernet</t>
  </si>
  <si>
    <t>48962000-9</t>
  </si>
  <si>
    <t>Driver per schede grafiche</t>
  </si>
  <si>
    <t>48970000-8</t>
  </si>
  <si>
    <t>Pacchetti software per stampe</t>
  </si>
  <si>
    <t>48971000-5</t>
  </si>
  <si>
    <t>Pacchetti software per indirizzari</t>
  </si>
  <si>
    <t>48972000-2</t>
  </si>
  <si>
    <t>Pacchetti software per etichette</t>
  </si>
  <si>
    <t>48980000-1</t>
  </si>
  <si>
    <t>Linguaggi e strumenti di programmazione</t>
  </si>
  <si>
    <t>48981000-8</t>
  </si>
  <si>
    <t>Pacchetti software di compilazione</t>
  </si>
  <si>
    <t>48982000-5</t>
  </si>
  <si>
    <t>Pacchetti software di gestione delle configurazioni</t>
  </si>
  <si>
    <t>48983000-2</t>
  </si>
  <si>
    <t>Pacchetti software di sviluppo</t>
  </si>
  <si>
    <t>48984000-9</t>
  </si>
  <si>
    <t>Strumenti di interfaccia grafica utente (GUI)</t>
  </si>
  <si>
    <t>48985000-6</t>
  </si>
  <si>
    <t>Linguaggi di programmazione</t>
  </si>
  <si>
    <t>48986000-3</t>
  </si>
  <si>
    <t>Pacchetti software di verifica dei programmi</t>
  </si>
  <si>
    <t>48987000-0</t>
  </si>
  <si>
    <t>Pacchetti software per operazioni di debug</t>
  </si>
  <si>
    <t>48990000-4</t>
  </si>
  <si>
    <t>Pacchetti software per fogli di calcolo e potenziamento</t>
  </si>
  <si>
    <t>48991000-1</t>
  </si>
  <si>
    <t>Pacchetti software per fogli di calcolo</t>
  </si>
  <si>
    <t>50000000-5</t>
  </si>
  <si>
    <t>Servizi di riparazione e manutenzione</t>
  </si>
  <si>
    <t>50100000-6</t>
  </si>
  <si>
    <t>Servizi di riparazione, manutenzione e affini di veicoli e attrezzature connesse</t>
  </si>
  <si>
    <t>50110000-9</t>
  </si>
  <si>
    <t>Servizi di riparazione e manutenzione di veicoli a motore e attrezzature affini</t>
  </si>
  <si>
    <t>50111000-6</t>
  </si>
  <si>
    <t>Gestione del parco macchine, servizi di riparazione e di manutenzione</t>
  </si>
  <si>
    <t>50111100-7</t>
  </si>
  <si>
    <t>Servizi di gestione del parco macchine</t>
  </si>
  <si>
    <t>50111110-0</t>
  </si>
  <si>
    <t>Servizi di assistenza al parco macchine</t>
  </si>
  <si>
    <t>50112000-3</t>
  </si>
  <si>
    <t>Servizi di riparazione e manutenzione di automobili</t>
  </si>
  <si>
    <t>50112100-4</t>
  </si>
  <si>
    <t>Servizi di riparazione di automobili</t>
  </si>
  <si>
    <t>50112110-7</t>
  </si>
  <si>
    <t>Servizi di riparazione di carrozzerie per veicoli</t>
  </si>
  <si>
    <t>50112111-4</t>
  </si>
  <si>
    <t>Servizi di riparazione carrozzerie</t>
  </si>
  <si>
    <t>50112120-0</t>
  </si>
  <si>
    <t>Servizi di sostituzione di parabrezza</t>
  </si>
  <si>
    <t>50112200-5</t>
  </si>
  <si>
    <t>Servizi di manutenzione di automobili</t>
  </si>
  <si>
    <t>50112300-6</t>
  </si>
  <si>
    <t>Autolavaggio e servizi affini</t>
  </si>
  <si>
    <t>50113000-0</t>
  </si>
  <si>
    <t>Servizi di riparazione e manutenzione di autobus</t>
  </si>
  <si>
    <t>50113100-1</t>
  </si>
  <si>
    <t>Servizi di riparazione di autobus</t>
  </si>
  <si>
    <t>50113200-2</t>
  </si>
  <si>
    <t>Servizi di manutenzione di autobus</t>
  </si>
  <si>
    <t>50114000-7</t>
  </si>
  <si>
    <t>Servizi di riparazione e manutenzione di camion</t>
  </si>
  <si>
    <t>50114100-8</t>
  </si>
  <si>
    <t>Servizi di riparazione di camion</t>
  </si>
  <si>
    <t>50114200-9</t>
  </si>
  <si>
    <t>Servizi di manutenzione di camion</t>
  </si>
  <si>
    <t>50115000-4</t>
  </si>
  <si>
    <t>Servizi di riparazione e manutenzione di motocicli</t>
  </si>
  <si>
    <t>50115100-5</t>
  </si>
  <si>
    <t>Servizi di riparazione di motocicli</t>
  </si>
  <si>
    <t>50115200-6</t>
  </si>
  <si>
    <t>Servizi di manutenzione di motocicli</t>
  </si>
  <si>
    <t>50116000-1</t>
  </si>
  <si>
    <t>Servizi di manutenzione e riparazione di parti specifiche di veicoli</t>
  </si>
  <si>
    <t>50116100-2</t>
  </si>
  <si>
    <t>Servizi di riparazione del sistema elettrico</t>
  </si>
  <si>
    <t>50116200-3</t>
  </si>
  <si>
    <t>Servizi di riparazione e manutenzione di freni e loro parti per veicoli</t>
  </si>
  <si>
    <t>50116300-4</t>
  </si>
  <si>
    <t>Servizi di riparazione e manutenzione di cambi per veicoli</t>
  </si>
  <si>
    <t>50116400-5</t>
  </si>
  <si>
    <t>Servizi di riparazione e manutenzione di trasmissioni di veicoli</t>
  </si>
  <si>
    <t>50116500-6</t>
  </si>
  <si>
    <t>Servizi di riparazione di pneumatici, compreso il montaggio e l'equilibratura</t>
  </si>
  <si>
    <t>50116510-9</t>
  </si>
  <si>
    <t>Servizi di rigenerazione pneumatici</t>
  </si>
  <si>
    <t>50116600-7</t>
  </si>
  <si>
    <t>Servizi di riparazione e di manutenzione di motori di avviamento</t>
  </si>
  <si>
    <t>50117000-8</t>
  </si>
  <si>
    <t>Servizi di conversione e sistemazione di veicoli</t>
  </si>
  <si>
    <t>50117100-9</t>
  </si>
  <si>
    <t>Servizi di conversione di veicoli</t>
  </si>
  <si>
    <t>50117200-0</t>
  </si>
  <si>
    <t>Servizi di conversione di ambulanze</t>
  </si>
  <si>
    <t>50117300-1</t>
  </si>
  <si>
    <t>Servizi di sistemazione di veicoli</t>
  </si>
  <si>
    <t>50118000-5</t>
  </si>
  <si>
    <t>Servizi di soccorso stradale</t>
  </si>
  <si>
    <t>50118100-6</t>
  </si>
  <si>
    <t>Servizi di soccorso e rimozione di veicoli</t>
  </si>
  <si>
    <t>50118110-9</t>
  </si>
  <si>
    <t>Servizi di rimorchio veicoli</t>
  </si>
  <si>
    <t>50118200-7</t>
  </si>
  <si>
    <t>Servizi di soccorso e rimozione di veicoli commerciali</t>
  </si>
  <si>
    <t>50118300-8</t>
  </si>
  <si>
    <t>Servizi di soccorso e rimozione di autobus</t>
  </si>
  <si>
    <t>50118400-9</t>
  </si>
  <si>
    <t>Servizi di soccorso e rimozione di veicoli a motore</t>
  </si>
  <si>
    <t>50118500-0</t>
  </si>
  <si>
    <t>Servizi di soccorso e rimozione di motocicli</t>
  </si>
  <si>
    <t>50190000-3</t>
  </si>
  <si>
    <t>Servizi di demolizione di veicoli</t>
  </si>
  <si>
    <t>50200000-7</t>
  </si>
  <si>
    <t>Riparazione, manutenzione e servizi affini connessi a trasporti aerei, ferroviari, strade e servizi marittimi</t>
  </si>
  <si>
    <t>50210000-0</t>
  </si>
  <si>
    <t>Riparazione, manutenzione e servizi affini connessi ai trasporti aerei e altre attrezzature</t>
  </si>
  <si>
    <t>50211000-7</t>
  </si>
  <si>
    <t>Servizi di riparazione e manutenzione di aeromobili</t>
  </si>
  <si>
    <t>50211100-8</t>
  </si>
  <si>
    <t>Servizi di manutenzione di aeromobili</t>
  </si>
  <si>
    <t>50211200-9</t>
  </si>
  <si>
    <t>Servizi di riparazione di aeromobili</t>
  </si>
  <si>
    <t>50211210-2</t>
  </si>
  <si>
    <t>Servizi di riparazione e manutenzione di motori d'aviazione</t>
  </si>
  <si>
    <t>50211211-9</t>
  </si>
  <si>
    <t>Servizi di manutenzione di motori d'aviazione</t>
  </si>
  <si>
    <t>50211212-6</t>
  </si>
  <si>
    <t>Servizi di riparazione di motori d'aviazione</t>
  </si>
  <si>
    <t>50211300-0</t>
  </si>
  <si>
    <t>Servizi di ripristino di aeromobili</t>
  </si>
  <si>
    <t>50211310-3</t>
  </si>
  <si>
    <t>Servizi di ripristino di motori di aeromobili</t>
  </si>
  <si>
    <t>50212000-4</t>
  </si>
  <si>
    <t>Servizi di riparazione e manutenzione di elicotteri</t>
  </si>
  <si>
    <t>50220000-3</t>
  </si>
  <si>
    <t>Riparazione, manutenzione e servizi affini connessi alle ferrovie ed altre attrezzature</t>
  </si>
  <si>
    <t>50221000-0</t>
  </si>
  <si>
    <t>Servizi di riparazione e manutenzione di locomotive</t>
  </si>
  <si>
    <t>50221100-1</t>
  </si>
  <si>
    <t>Servizi di riparazione e manutenzione di cambi di locomotive</t>
  </si>
  <si>
    <t>50221200-2</t>
  </si>
  <si>
    <t>Servizi di riparazione e manutenzione di trasmissioni di locomotive</t>
  </si>
  <si>
    <t>50221300-3</t>
  </si>
  <si>
    <t>Servizi di riparazione e manutenzione di assi montati di locomotive</t>
  </si>
  <si>
    <t>50221400-4</t>
  </si>
  <si>
    <t>Servizi di riparazione e manutenzione di freni e parti di freni di locomotive</t>
  </si>
  <si>
    <t>50222000-7</t>
  </si>
  <si>
    <t>Servizi di manutenzione di materiale rotabile</t>
  </si>
  <si>
    <t>50222100-8</t>
  </si>
  <si>
    <t>Servizi di riparazione e manutenzione di ammortizzatori</t>
  </si>
  <si>
    <t>50223000-4</t>
  </si>
  <si>
    <t>Servizi di ripristino di locomotive</t>
  </si>
  <si>
    <t>50224000-1</t>
  </si>
  <si>
    <t>Servizi di ripristino di materiale rotabile</t>
  </si>
  <si>
    <t>50224100-2</t>
  </si>
  <si>
    <t>Servizi di ripristino di sedili di materiale rotabile</t>
  </si>
  <si>
    <t>50224200-3</t>
  </si>
  <si>
    <t>Servizi di ripristino di vagoni passeggeri</t>
  </si>
  <si>
    <t>50225000-8</t>
  </si>
  <si>
    <t>Servizi di manutenzione rotaie</t>
  </si>
  <si>
    <t>50229000-6</t>
  </si>
  <si>
    <t>Demolizione di materiale rotabile</t>
  </si>
  <si>
    <t>50230000-6</t>
  </si>
  <si>
    <t>Riparazione, manutenzione e servizi affini connessi alle strade ed altre attrezzature</t>
  </si>
  <si>
    <t>50232000-0</t>
  </si>
  <si>
    <t>Manutenzione di impianti di illuminazione pubblica e semafori</t>
  </si>
  <si>
    <t>50232100-1</t>
  </si>
  <si>
    <t>Servizi di manutenzione di impianti di illuminazione stradale</t>
  </si>
  <si>
    <t>50232110-4</t>
  </si>
  <si>
    <t>Messa in opera di impianti di illuminazione pubblica</t>
  </si>
  <si>
    <t>50232200-2</t>
  </si>
  <si>
    <t>Servizi di manutenzione di impianti di segnalazione</t>
  </si>
  <si>
    <t>50240000-9</t>
  </si>
  <si>
    <t>Riparazione, manutenzione e servizi affini relativi alle navi ed altre attrezzature</t>
  </si>
  <si>
    <t>50241000-6</t>
  </si>
  <si>
    <t>Servizi di riparazione e manutenzione di navi</t>
  </si>
  <si>
    <t>50241100-7</t>
  </si>
  <si>
    <t>Servizi di riparazione di navi</t>
  </si>
  <si>
    <t>50241200-8</t>
  </si>
  <si>
    <t>Servizi di riparazione di traghetti</t>
  </si>
  <si>
    <t>50242000-3</t>
  </si>
  <si>
    <t>Servizi di conversione di navi</t>
  </si>
  <si>
    <t>50243000-0</t>
  </si>
  <si>
    <t>Demolizione di navi</t>
  </si>
  <si>
    <t>50244000-7</t>
  </si>
  <si>
    <t>Servizi di ripristino di navi o barche</t>
  </si>
  <si>
    <t>50245000-4</t>
  </si>
  <si>
    <t>Servizi di ammodernamento di navi</t>
  </si>
  <si>
    <t>50246000-1</t>
  </si>
  <si>
    <t>Servizi di manutenzione di attrezzature portuali</t>
  </si>
  <si>
    <t>50246100-2</t>
  </si>
  <si>
    <t>Servizi di cantieristica</t>
  </si>
  <si>
    <t>50246200-3</t>
  </si>
  <si>
    <t>Servizi di manutenzione di boe</t>
  </si>
  <si>
    <t>50246300-4</t>
  </si>
  <si>
    <t>Servizi di riparazione e manutenzione di strutture galleggianti</t>
  </si>
  <si>
    <t>50246400-5</t>
  </si>
  <si>
    <t>Servizi di riparazione e manutenzione di piattaforme galleggianti</t>
  </si>
  <si>
    <t>50300000-8</t>
  </si>
  <si>
    <t>Servizi di riparazione, manutenzione e servizi affini connessi a personal computer, attrezzature d'ufficio, apparecchiature per telecomunicazione e impianti audiovisivi</t>
  </si>
  <si>
    <t>50310000-1</t>
  </si>
  <si>
    <t>Manutenzione e riparazione di macchine per ufficio</t>
  </si>
  <si>
    <t>50311000-8</t>
  </si>
  <si>
    <t>Manutenzione e riparazione di macchine contabili da ufficio</t>
  </si>
  <si>
    <t>50311400-2</t>
  </si>
  <si>
    <t>Manutenzione e riparazione di calcolatori e macchine per contabilità</t>
  </si>
  <si>
    <t>50312000-5</t>
  </si>
  <si>
    <t>Manutenzione e riparazione di attrezzatura informatica</t>
  </si>
  <si>
    <t>50312100-6</t>
  </si>
  <si>
    <t>Manutenzione e riparazione di calcolatori centrali</t>
  </si>
  <si>
    <t>50312110-9</t>
  </si>
  <si>
    <t>Manutenzione di calcolatori centrali</t>
  </si>
  <si>
    <t>50312120-2</t>
  </si>
  <si>
    <t>Riparazione di calcolatori centrali</t>
  </si>
  <si>
    <t>50312200-7</t>
  </si>
  <si>
    <t>Manutenzione e riparazione di minicomputer</t>
  </si>
  <si>
    <t>50312210-0</t>
  </si>
  <si>
    <t>Manutenzione di minicomputer</t>
  </si>
  <si>
    <t>50312220-3</t>
  </si>
  <si>
    <t>Riparazione di minicomputer</t>
  </si>
  <si>
    <t>50312300-8</t>
  </si>
  <si>
    <t>Manutenzione e riparazione di attrezzature di reti per trasmissione dati</t>
  </si>
  <si>
    <t>50312310-1</t>
  </si>
  <si>
    <t>Manutenzione di attrezzature di reti per trasmissione dati</t>
  </si>
  <si>
    <t>50312320-4</t>
  </si>
  <si>
    <t>Riparazione di attrezzature di reti per la trasmissione dati</t>
  </si>
  <si>
    <t>50312400-9</t>
  </si>
  <si>
    <t>Manutenzione e riparazione di microcomputer</t>
  </si>
  <si>
    <t>50312410-2</t>
  </si>
  <si>
    <t>Manutenzione di microcomputer</t>
  </si>
  <si>
    <t>50312420-5</t>
  </si>
  <si>
    <t>Riparazione di microcomputer</t>
  </si>
  <si>
    <t>50312600-1</t>
  </si>
  <si>
    <t>Manutenzione e riparazione di attrezzature per tecnologia dell'informazione</t>
  </si>
  <si>
    <t>50312610-4</t>
  </si>
  <si>
    <t>Manutenzione di attrezzature per tecnologia dell'informazione</t>
  </si>
  <si>
    <t>50312620-7</t>
  </si>
  <si>
    <t>Riparazione di attrezzature per tecnologia dell'informazione</t>
  </si>
  <si>
    <t>50313000-2</t>
  </si>
  <si>
    <t>Manutenzione e riparazione di macchine reprografiche</t>
  </si>
  <si>
    <t>50313100-3</t>
  </si>
  <si>
    <t>Servizi di riparazione di fotocopiatrici</t>
  </si>
  <si>
    <t>50313200-4</t>
  </si>
  <si>
    <t>Servizi di manutenzione di fotocopiatrici</t>
  </si>
  <si>
    <t>50314000-9</t>
  </si>
  <si>
    <t>Servizi di riparazione e manutenzione di apparecchi telefax</t>
  </si>
  <si>
    <t>50315000-6</t>
  </si>
  <si>
    <t>Servizi di riparazione e manutenzione di segreterie telefoniche</t>
  </si>
  <si>
    <t>50316000-3</t>
  </si>
  <si>
    <t>Manutenzione e riparazione di distributori automatici di biglietti</t>
  </si>
  <si>
    <t>50317000-0</t>
  </si>
  <si>
    <t>Manutenzione e riparazione di macchinari per l'obliterazione di biglietti</t>
  </si>
  <si>
    <t>50320000-4</t>
  </si>
  <si>
    <t>Servizi di riparazione e manutenzione di computer personali</t>
  </si>
  <si>
    <t>50321000-1</t>
  </si>
  <si>
    <t>Servizi di riparazione di computer personali</t>
  </si>
  <si>
    <t>50322000-8</t>
  </si>
  <si>
    <t>Servizi di manutenzione di computer personali</t>
  </si>
  <si>
    <t>50323000-5</t>
  </si>
  <si>
    <t>Manutenzione e riparazione di unità periferiche</t>
  </si>
  <si>
    <t>50323100-6</t>
  </si>
  <si>
    <t>Manutenzione di unità periferiche</t>
  </si>
  <si>
    <t>50323200-7</t>
  </si>
  <si>
    <t>Riparazione di unità periferiche</t>
  </si>
  <si>
    <t>50324000-2</t>
  </si>
  <si>
    <t>Servizi di assistenza per computer personali</t>
  </si>
  <si>
    <t>50324100-3</t>
  </si>
  <si>
    <t>Servizi di manutenzione di sistemi</t>
  </si>
  <si>
    <t>50324200-4</t>
  </si>
  <si>
    <t>Servizi di manutenzione preventiva</t>
  </si>
  <si>
    <t>50330000-7</t>
  </si>
  <si>
    <t>Servizi di manutenzione di attrezzature per telecomunicazioni</t>
  </si>
  <si>
    <t>50331000-4</t>
  </si>
  <si>
    <t>Servizi di riparazione e manutenzione di linee per telecomunicazioni</t>
  </si>
  <si>
    <t>50332000-1</t>
  </si>
  <si>
    <t>Servizi di manutenzione di infrastrutture per telecomunicazioni</t>
  </si>
  <si>
    <t>50333000-8</t>
  </si>
  <si>
    <t>Servizi di manutenzione di attrezzature per radiocomunicazioni</t>
  </si>
  <si>
    <t>50333100-9</t>
  </si>
  <si>
    <t>Servizi di riparazione e manutenzione di radiotrasmittenti</t>
  </si>
  <si>
    <t>50333200-0</t>
  </si>
  <si>
    <t>Riparazione e manutenzione di apparecchi per radiotelefonia</t>
  </si>
  <si>
    <t>50334000-5</t>
  </si>
  <si>
    <t>Servizi di riparazione e manutenzione di attrezzature telefoniche e telegrafiche</t>
  </si>
  <si>
    <t>50334100-6</t>
  </si>
  <si>
    <t>Servizi di riparazione e manutenzione di attrezzature telefoniche</t>
  </si>
  <si>
    <t>50334110-9</t>
  </si>
  <si>
    <t>Manutenzione di reti telefoniche</t>
  </si>
  <si>
    <t>50334120-2</t>
  </si>
  <si>
    <t>Ammodernamento di attrezzature per commutazione telefonica</t>
  </si>
  <si>
    <t>50334130-5</t>
  </si>
  <si>
    <t>Servizi di riparazione e manutenzione di apparecchi per commutazione telefonica</t>
  </si>
  <si>
    <t>50334140-8</t>
  </si>
  <si>
    <t>Servizi di riparazione e manutenzione di apparecchi telefonici</t>
  </si>
  <si>
    <t>50334200-7</t>
  </si>
  <si>
    <t>Servizi di riparazione e manutenzione di attrezzature telegrafiche</t>
  </si>
  <si>
    <t>50334300-8</t>
  </si>
  <si>
    <t>Servizi di riparazione e manutenzione di attrezzature telex</t>
  </si>
  <si>
    <t>50334400-9</t>
  </si>
  <si>
    <t>Manutenzione di sistemi di comunicazione</t>
  </si>
  <si>
    <t>50340000-0</t>
  </si>
  <si>
    <t>Servizi di riparazione e manutenzione di attrezzature audiovisive ed ottiche</t>
  </si>
  <si>
    <t>50341000-7</t>
  </si>
  <si>
    <t>Servizi di riparazione e manutenzione di attrezzature televisive</t>
  </si>
  <si>
    <t>50341100-8</t>
  </si>
  <si>
    <t>Servizi di riparazione e manutenzione di attrezzature teletext</t>
  </si>
  <si>
    <t>50341200-9</t>
  </si>
  <si>
    <t>Servizi di riparazione e manutenzione di trasmettitori televisivi</t>
  </si>
  <si>
    <t>50342000-4</t>
  </si>
  <si>
    <t>Servizi di riparazione e manutenzione di attrezzature audio</t>
  </si>
  <si>
    <t>50343000-1</t>
  </si>
  <si>
    <t>Servizi di riparazione e manutenzione di attrezzature video</t>
  </si>
  <si>
    <t>50344000-8</t>
  </si>
  <si>
    <t>Servizi di riparazione e manutenzione di attrezzature ottiche</t>
  </si>
  <si>
    <t>50344100-9</t>
  </si>
  <si>
    <t>Servizi di riparazione e manutenzione di attrezzature fotografiche</t>
  </si>
  <si>
    <t>50344200-0</t>
  </si>
  <si>
    <t>Servizi di riparazione e manutenzione di attrezzature cinematografiche</t>
  </si>
  <si>
    <t>50400000-9</t>
  </si>
  <si>
    <t>Servizi di riparazione e manutenzione di attrezzature mediche e di precisione</t>
  </si>
  <si>
    <t>50410000-2</t>
  </si>
  <si>
    <t>Servizi di riparazione e manutenzione di apparecchiature di misurazione, collaudo e prova</t>
  </si>
  <si>
    <t>50411000-9</t>
  </si>
  <si>
    <t>Servizi di riparazione e manutenzione di apparecchiature di misurazione</t>
  </si>
  <si>
    <t>50411100-0</t>
  </si>
  <si>
    <t>Servizi di riparazione e manutenzione di contatori d'acqua</t>
  </si>
  <si>
    <t>50411200-1</t>
  </si>
  <si>
    <t>Servizi di riparazione e manutenzione di contatori di gas</t>
  </si>
  <si>
    <t>50411300-2</t>
  </si>
  <si>
    <t>Servizi di riparazione e manutenzione di contatori elettrici</t>
  </si>
  <si>
    <t>50411400-3</t>
  </si>
  <si>
    <t>Servizi di riparazione e manutenzione di tachimetri</t>
  </si>
  <si>
    <t>50411500-4</t>
  </si>
  <si>
    <t>Servizi di riparazione e manutenzione di attrezzature industriali per la misurazione del tempo</t>
  </si>
  <si>
    <t>50412000-6</t>
  </si>
  <si>
    <t>Servizi di riparazione e manutenzione di apparecchiature di collaudo</t>
  </si>
  <si>
    <t>50413000-3</t>
  </si>
  <si>
    <t>Servizi di riparazione e manutenzione di apparecchiature di prova</t>
  </si>
  <si>
    <t>50413100-4</t>
  </si>
  <si>
    <t>Servizi di riparazione e manutenzione di attrezzature di rilevamento di gas</t>
  </si>
  <si>
    <t>50413200-5</t>
  </si>
  <si>
    <t>Servizi di riparazione e manutenzione di impianti antincendio</t>
  </si>
  <si>
    <t>50420000-5</t>
  </si>
  <si>
    <t>Servizi di riparazione e manutenzione di attrezzature medico-chirurgiche</t>
  </si>
  <si>
    <t>50421000-2</t>
  </si>
  <si>
    <t>Servizi di riparazione e manutenzione di attrezzature mediche</t>
  </si>
  <si>
    <t>50421100-3</t>
  </si>
  <si>
    <t>Servizi di riparazione e manutenzione di sedie a rotelle</t>
  </si>
  <si>
    <t>50421200-4</t>
  </si>
  <si>
    <t>Servizi di riparazione e manutenzione di apparecchi per raggi X</t>
  </si>
  <si>
    <t>50422000-9</t>
  </si>
  <si>
    <t>Servizi di riparazione e manutenzione di attrezzature chirurgiche</t>
  </si>
  <si>
    <t>50430000-8</t>
  </si>
  <si>
    <t>Servizi di riparazione e manutenzione di attrezzature di precisione</t>
  </si>
  <si>
    <t>50431000-5</t>
  </si>
  <si>
    <t>Servizi di riparazione e manutenzione di orologi da polso</t>
  </si>
  <si>
    <t>50432000-2</t>
  </si>
  <si>
    <t>Servizi di riparazione e manutenzione di orologi</t>
  </si>
  <si>
    <t>50433000-9</t>
  </si>
  <si>
    <t>Servizi di calibratura</t>
  </si>
  <si>
    <t>50500000-0</t>
  </si>
  <si>
    <t>Servizi di riparazione e manutenzione di pompe, valvole, rubinetti, contenitori metallici e macchinari</t>
  </si>
  <si>
    <t>50510000-3</t>
  </si>
  <si>
    <t>Servizi di riparazione e manutenzione di pompe, valvole, rubinetti e contenitori metallici</t>
  </si>
  <si>
    <t>50511000-0</t>
  </si>
  <si>
    <t>Servizi di riparazione e manutenzione di pompe</t>
  </si>
  <si>
    <t>50511100-1</t>
  </si>
  <si>
    <t>Servizi di riparazione e manutenzione di pompe per liquidi</t>
  </si>
  <si>
    <t>50511200-2</t>
  </si>
  <si>
    <t>Servizi di riparazione e manutenzione di pompe per gas</t>
  </si>
  <si>
    <t>50512000-7</t>
  </si>
  <si>
    <t>Servizi di riparazione e manutenzione di valvole</t>
  </si>
  <si>
    <t>50513000-4</t>
  </si>
  <si>
    <t>Servizi di riparazione e manutenzione di rubinetti</t>
  </si>
  <si>
    <t>50514000-1</t>
  </si>
  <si>
    <t>Servizi di riparazione e manutenzione di contenitori metallici</t>
  </si>
  <si>
    <t>50514100-2</t>
  </si>
  <si>
    <t>Servizi di riparazione e manutenzione di cisterne</t>
  </si>
  <si>
    <t>50514200-3</t>
  </si>
  <si>
    <t>Servizi di riparazione e manutenzione di serbatoi</t>
  </si>
  <si>
    <t>50514300-4</t>
  </si>
  <si>
    <t>Servizi di riparazione guaine</t>
  </si>
  <si>
    <t>50530000-9</t>
  </si>
  <si>
    <t>Servizi di riparazione e manutenzione di macchinari</t>
  </si>
  <si>
    <t>50531000-6</t>
  </si>
  <si>
    <t>Servizi di riparazione e manutenzione di macchinari non elettrici</t>
  </si>
  <si>
    <t>50531100-7</t>
  </si>
  <si>
    <t>Servizi di riparazione e manutenzione di caldaie</t>
  </si>
  <si>
    <t>50531200-8</t>
  </si>
  <si>
    <t>Servizi di manutenzione di apparecchiature a gas</t>
  </si>
  <si>
    <t>50531300-9</t>
  </si>
  <si>
    <t>Servizi di riparazione e manutenzione di compressori</t>
  </si>
  <si>
    <t>50531400-0</t>
  </si>
  <si>
    <t>Servizi di riparazione e manutenzione di gru</t>
  </si>
  <si>
    <t>50531500-1</t>
  </si>
  <si>
    <t>Servizi di riparazione e manutenzione di derrick</t>
  </si>
  <si>
    <t>50531510-4</t>
  </si>
  <si>
    <t>Servizi di smantellamento di derrick</t>
  </si>
  <si>
    <t>50532000-3</t>
  </si>
  <si>
    <t>Servizi di riparazione e manutenzione di macchinari elettrici, apparecchiature e attrezzature connesse</t>
  </si>
  <si>
    <t>50532100-4</t>
  </si>
  <si>
    <t>Servizi di riparazione e manutenzione di motori elettrici</t>
  </si>
  <si>
    <t>50532200-5</t>
  </si>
  <si>
    <t>Servizi di riparazione e manutenzione di trasformatori</t>
  </si>
  <si>
    <t>50532300-6</t>
  </si>
  <si>
    <t>Servizi di riparazione e manutenzione di generatori</t>
  </si>
  <si>
    <t>50532400-7</t>
  </si>
  <si>
    <t>Servizi di riparazione e manutenzione di attrezzature di distribuzione elettrica</t>
  </si>
  <si>
    <t>50600000-1</t>
  </si>
  <si>
    <t>Servizi di riparazione e manutenzione di materiali di sicurezza e difesa</t>
  </si>
  <si>
    <t>50610000-4</t>
  </si>
  <si>
    <t>Servizi di riparazione e manutenzione di attrezzature di sicurezza</t>
  </si>
  <si>
    <t>50620000-7</t>
  </si>
  <si>
    <t>Servizi di riparazione e manutenzione di armi da fuoco e munizioni</t>
  </si>
  <si>
    <t>50630000-0</t>
  </si>
  <si>
    <t>Servizi di riparazione e manutenzione di veicoli militari</t>
  </si>
  <si>
    <t>50640000-3</t>
  </si>
  <si>
    <t>Servizi di riparazione e manutenzione di navi da guerra</t>
  </si>
  <si>
    <t>50650000-6</t>
  </si>
  <si>
    <t>Servizi di riparazione e manutenzione di velivoli militari, missili e velivoli spaziali</t>
  </si>
  <si>
    <t>50660000-9</t>
  </si>
  <si>
    <t>Servizi di riparazione a manutenzione di sistemi elettronici militari</t>
  </si>
  <si>
    <t>50700000-2</t>
  </si>
  <si>
    <t>Servizi di riparazione e manutenzione di impianti di edifici</t>
  </si>
  <si>
    <t>50710000-5</t>
  </si>
  <si>
    <t>Servizi di riparazione e manutenzione di impianti elettrici e meccanici di edifici</t>
  </si>
  <si>
    <t>50711000-2</t>
  </si>
  <si>
    <t>Servizi di riparazione e manutenzione di impianti elettrici di edifici</t>
  </si>
  <si>
    <t>50712000-9</t>
  </si>
  <si>
    <t>Servizi di riparazione e manutenzione di impianti meccanici di edifici</t>
  </si>
  <si>
    <t>50720000-8</t>
  </si>
  <si>
    <t>Servizi di riparazione e manutenzione di riscaldamenti centrali</t>
  </si>
  <si>
    <t>50721000-5</t>
  </si>
  <si>
    <t>Messa in opera di impianti di riscaldamento</t>
  </si>
  <si>
    <t>50730000-1</t>
  </si>
  <si>
    <t>Servizi di riparazione e manutenzione di gruppi di raffreddamento</t>
  </si>
  <si>
    <t>50740000-4</t>
  </si>
  <si>
    <t>Servizi di riparazione e manutenzione di scale mobili</t>
  </si>
  <si>
    <t>50750000-7</t>
  </si>
  <si>
    <t>Servizi di manutenzione di ascensori</t>
  </si>
  <si>
    <t>50760000-0</t>
  </si>
  <si>
    <t>Riparazione e manutenzione di gabinetti pubblici</t>
  </si>
  <si>
    <t>50800000-3</t>
  </si>
  <si>
    <t>Servizi di riparazione e manutenzione vari</t>
  </si>
  <si>
    <t>50810000-6</t>
  </si>
  <si>
    <t>Servizi di riparazione di articoli di gioielleria</t>
  </si>
  <si>
    <t>50820000-9</t>
  </si>
  <si>
    <t>Servizi di riparazione di articoli in cuoio</t>
  </si>
  <si>
    <t>50821000-6</t>
  </si>
  <si>
    <t>Servizi di riparazione di stivali</t>
  </si>
  <si>
    <t>50822000-3</t>
  </si>
  <si>
    <t>Servizi di riparazione di scarpe</t>
  </si>
  <si>
    <t>50830000-2</t>
  </si>
  <si>
    <t>Servizi di riparazione di indumenti e tessuti</t>
  </si>
  <si>
    <t>50840000-5</t>
  </si>
  <si>
    <t>Servizi di riparazione di armi e sistemi d'arma</t>
  </si>
  <si>
    <t>50841000-2</t>
  </si>
  <si>
    <t>Servizi di riparazione e manutenzione di armi</t>
  </si>
  <si>
    <t>50842000-9</t>
  </si>
  <si>
    <t>Servizi di riparazione e manutenzione di sistemi d'arma</t>
  </si>
  <si>
    <t>50850000-8</t>
  </si>
  <si>
    <t>Servizi di riparazione e manutenzione di mobili</t>
  </si>
  <si>
    <t>50860000-1</t>
  </si>
  <si>
    <t>Servizi di riparazione e manutenzione di strumenti musicali</t>
  </si>
  <si>
    <t>50870000-4</t>
  </si>
  <si>
    <t>Servizi di riparazione e manutenzione di parchi giochi</t>
  </si>
  <si>
    <t>50880000-7</t>
  </si>
  <si>
    <t>Servizi di riparazione e manutenzione di attrezzature alberghiere e di ristorazione</t>
  </si>
  <si>
    <t>50881000-4</t>
  </si>
  <si>
    <t>Servizi di riparazione e manutenzione di attrezzature alberghiere</t>
  </si>
  <si>
    <t>50882000-1</t>
  </si>
  <si>
    <t>Servizi di riparazione e manutenzione di attrezzature di ristorazione</t>
  </si>
  <si>
    <t>50883000-8</t>
  </si>
  <si>
    <t>Servizi di riparazione e manutenzione di attrezzature per catering</t>
  </si>
  <si>
    <t>50884000-5</t>
  </si>
  <si>
    <t>Servizi di riparazione e manutenzione di attrezzature da campeggio</t>
  </si>
  <si>
    <t>51000000-9</t>
  </si>
  <si>
    <t>Servizi di installazione (escluso software)</t>
  </si>
  <si>
    <t>51100000-3</t>
  </si>
  <si>
    <t>Servizi di installazione di attrezzature elettriche e meccaniche</t>
  </si>
  <si>
    <t>51110000-6</t>
  </si>
  <si>
    <t>Servizi di installazione di attrezzature elettriche</t>
  </si>
  <si>
    <t>51111000-3</t>
  </si>
  <si>
    <t>Servizi di installazione di motori elettrici, generatori e trasformatori</t>
  </si>
  <si>
    <t>51111100-4</t>
  </si>
  <si>
    <t>Servizi di installazione di motori elettrici</t>
  </si>
  <si>
    <t>51111200-5</t>
  </si>
  <si>
    <t>Servizi di installazione di generatori</t>
  </si>
  <si>
    <t>51111300-6</t>
  </si>
  <si>
    <t>Servizi di installazione di trasformatori</t>
  </si>
  <si>
    <t>51112000-0</t>
  </si>
  <si>
    <t>Servizi di installazione di attrezzature di distribuzione e controllo di elettricità</t>
  </si>
  <si>
    <t>51112100-1</t>
  </si>
  <si>
    <t>Servizi di installazione di attrezzature di distribuzione di elettricità</t>
  </si>
  <si>
    <t>51112200-2</t>
  </si>
  <si>
    <t>Servizi di installazione di attrezzature di controllo di elettricità</t>
  </si>
  <si>
    <t>51120000-9</t>
  </si>
  <si>
    <t>Servizi di installazione di attrezzature meccaniche</t>
  </si>
  <si>
    <t>51121000-6</t>
  </si>
  <si>
    <t>Servizi di installazione di attrezzature da ginnastica</t>
  </si>
  <si>
    <t>51122000-3</t>
  </si>
  <si>
    <t>Servizi di installazione di pennoni</t>
  </si>
  <si>
    <t>51130000-2</t>
  </si>
  <si>
    <t>Servizi di installazione di generatori a vapore, turbine, compressori e bruciatori</t>
  </si>
  <si>
    <t>51131000-9</t>
  </si>
  <si>
    <t>Servizi di installazione di generatori a vapore</t>
  </si>
  <si>
    <t>51133000-3</t>
  </si>
  <si>
    <t>Servizi di installazione di turbine</t>
  </si>
  <si>
    <t>51133100-4</t>
  </si>
  <si>
    <t>Servizi di installazione di turbine a gas</t>
  </si>
  <si>
    <t>51134000-0</t>
  </si>
  <si>
    <t>Servizi di installazione di compressori</t>
  </si>
  <si>
    <t>51135000-7</t>
  </si>
  <si>
    <t>Servizi di installazione di forni</t>
  </si>
  <si>
    <t>51135100-8</t>
  </si>
  <si>
    <t>Servizi di installazione di bruciatori</t>
  </si>
  <si>
    <t>51135110-1</t>
  </si>
  <si>
    <t>Servizi di installazione di inceneritori di rifiuti</t>
  </si>
  <si>
    <t>51140000-5</t>
  </si>
  <si>
    <t>Servizi di installazione di motori</t>
  </si>
  <si>
    <t>51141000-2</t>
  </si>
  <si>
    <t>Servizi di installazione di motori a benzina</t>
  </si>
  <si>
    <t>51142000-9</t>
  </si>
  <si>
    <t>Servizi di installazione di motori diesel</t>
  </si>
  <si>
    <t>51143000-6</t>
  </si>
  <si>
    <t>Servizi di installazione di motori ferroviari</t>
  </si>
  <si>
    <t>51144000-3</t>
  </si>
  <si>
    <t>Servizi di installazione di motori per veicoli</t>
  </si>
  <si>
    <t>51145000-0</t>
  </si>
  <si>
    <t>Servizi di installazione di motori marini</t>
  </si>
  <si>
    <t>51146000-7</t>
  </si>
  <si>
    <t>Servizi di installazione di motori per aeromobili</t>
  </si>
  <si>
    <t>51200000-4</t>
  </si>
  <si>
    <t>Servizi di installazione di attrezzature di misurazione, controllo, collaudo e navigazione</t>
  </si>
  <si>
    <t>51210000-7</t>
  </si>
  <si>
    <t>Servizi di installazione di attrezzature di misurazione</t>
  </si>
  <si>
    <t>51211000-4</t>
  </si>
  <si>
    <t>Servizi di installazione di apparecchiature per la misurazione del tempo</t>
  </si>
  <si>
    <t>51212000-1</t>
  </si>
  <si>
    <t>Servizi di installazione di attrezzature di registrazione delle presenze</t>
  </si>
  <si>
    <t>51213000-8</t>
  </si>
  <si>
    <t>Servizi di installazione di attrezzature di controllo orario</t>
  </si>
  <si>
    <t>51214000-5</t>
  </si>
  <si>
    <t>Servizi di installazione di parchimetri</t>
  </si>
  <si>
    <t>51215000-2</t>
  </si>
  <si>
    <t>Servizi di installazione di attrezzature meteorologiche</t>
  </si>
  <si>
    <t>51216000-9</t>
  </si>
  <si>
    <t>Servizi di installazione di attrezzature geologiche</t>
  </si>
  <si>
    <t>51220000-0</t>
  </si>
  <si>
    <t>Servizi di installazione di attrezzature di prova</t>
  </si>
  <si>
    <t>51221000-7</t>
  </si>
  <si>
    <t>Servizi di installazione di dispositivi automatici per la registrazione in aeroporto</t>
  </si>
  <si>
    <t>51230000-3</t>
  </si>
  <si>
    <t>Servizi di installazione di attrezzature di controllo</t>
  </si>
  <si>
    <t>51240000-6</t>
  </si>
  <si>
    <t>Servizi di installazione di attrezzature di navigazione</t>
  </si>
  <si>
    <t>51300000-5</t>
  </si>
  <si>
    <t>Servizi di installazione di apparecchiature di comunicazione</t>
  </si>
  <si>
    <t>51310000-8</t>
  </si>
  <si>
    <t>Servizi di installazione di apparecchiature radio, televisive, audio e video</t>
  </si>
  <si>
    <t>51311000-5</t>
  </si>
  <si>
    <t>Servizi di installazione di apparecchiature radio</t>
  </si>
  <si>
    <t>51312000-2</t>
  </si>
  <si>
    <t>Servizi di installazione di apparecchiature televisive</t>
  </si>
  <si>
    <t>51313000-9</t>
  </si>
  <si>
    <t>Servizi di installazione di apparecchiature audio</t>
  </si>
  <si>
    <t>51314000-6</t>
  </si>
  <si>
    <t>Servizi di installazione di apparecchiature video</t>
  </si>
  <si>
    <t>51320000-1</t>
  </si>
  <si>
    <t>Servizi di installazione di trasmittenti radiotelevisive</t>
  </si>
  <si>
    <t>51321000-8</t>
  </si>
  <si>
    <t>Servizi di installazione di trasmettitori radio</t>
  </si>
  <si>
    <t>51322000-5</t>
  </si>
  <si>
    <t>Servizi di installazione di trasmettitori televisivi</t>
  </si>
  <si>
    <t>51330000-4</t>
  </si>
  <si>
    <t>Servizi di installazione di apparecchiature di radiotelefonia</t>
  </si>
  <si>
    <t>51340000-7</t>
  </si>
  <si>
    <t>Servizi di installazione di attrezzature per linea telefonica</t>
  </si>
  <si>
    <t>51350000-0</t>
  </si>
  <si>
    <t>Servizi di installazione di attrezzature per linea telegrafica</t>
  </si>
  <si>
    <t>51400000-6</t>
  </si>
  <si>
    <t>Servizi di installazione di attrezzature medico-chirurgiche</t>
  </si>
  <si>
    <t>51410000-9</t>
  </si>
  <si>
    <t>Servizi di installazione di attrezzature mediche</t>
  </si>
  <si>
    <t>51411000-6</t>
  </si>
  <si>
    <t>Servizi di installazione di attrezzature per imaging</t>
  </si>
  <si>
    <t>51412000-3</t>
  </si>
  <si>
    <t>Servizi di installazione di attrezzature dentistiche o di sottospecialità</t>
  </si>
  <si>
    <t>51413000-0</t>
  </si>
  <si>
    <t>Servizi di installazione di attrezzature per radioterapia</t>
  </si>
  <si>
    <t>51414000-7</t>
  </si>
  <si>
    <t>Servizi di installazione di attrezzature per meccanoterapia</t>
  </si>
  <si>
    <t>51415000-4</t>
  </si>
  <si>
    <t>Servizi di installazione di attrezzature per elettroterapia</t>
  </si>
  <si>
    <t>51416000-1</t>
  </si>
  <si>
    <t>Servizi di installazione di attrezzature per terapia fisica</t>
  </si>
  <si>
    <t>51420000-2</t>
  </si>
  <si>
    <t>Servizi di installazione di attrezzature chirurgiche</t>
  </si>
  <si>
    <t>51430000-5</t>
  </si>
  <si>
    <t>Servizi di installazione di attrezzature per laboratorio</t>
  </si>
  <si>
    <t>51500000-7</t>
  </si>
  <si>
    <t>Servizi di installazione di macchinari e attrezzature</t>
  </si>
  <si>
    <t>51510000-0</t>
  </si>
  <si>
    <t>Servizi di installazione di macchinari e attrezzature di impiego generale</t>
  </si>
  <si>
    <t>51511000-7</t>
  </si>
  <si>
    <t>Servizi di installazione di dispositivi di sollevamento e movimentazione, esclusi ascensori e scale mobili</t>
  </si>
  <si>
    <t>51511100-8</t>
  </si>
  <si>
    <t>Servizi di installazione di dispositivi di sollevamento</t>
  </si>
  <si>
    <t>51511110-1</t>
  </si>
  <si>
    <t>Servizi di installazione di gru</t>
  </si>
  <si>
    <t>51511200-9</t>
  </si>
  <si>
    <t>Servizi di installazione di dispositivi di movimentazione</t>
  </si>
  <si>
    <t>51511300-0</t>
  </si>
  <si>
    <t>Servizi di installazione di navicelle e ponteggi semoventi</t>
  </si>
  <si>
    <t>51511400-1</t>
  </si>
  <si>
    <t>Servizi di installazione di impianti di movimentazione</t>
  </si>
  <si>
    <t>51514000-8</t>
  </si>
  <si>
    <t>Servizi di installazione di vari macchinari di impiego generale</t>
  </si>
  <si>
    <t>51514100-9</t>
  </si>
  <si>
    <t>Servizi di installazione di macchinari e apparecchi di filtraggio o purificazione di liquidi</t>
  </si>
  <si>
    <t>51514110-2</t>
  </si>
  <si>
    <t>Servizi di installazione di macchinari e apparecchi di filtraggio o depurazione dell'acqua</t>
  </si>
  <si>
    <t>51520000-3</t>
  </si>
  <si>
    <t>Servizi di installazione di macchinari agricoli e forestali</t>
  </si>
  <si>
    <t>51521000-0</t>
  </si>
  <si>
    <t>Servizi di installazione di macchinari agricoli</t>
  </si>
  <si>
    <t>51522000-7</t>
  </si>
  <si>
    <t>Servizi di installazione di macchinari forestali</t>
  </si>
  <si>
    <t>51530000-6</t>
  </si>
  <si>
    <t>Servizi di installazione di macchine utensili</t>
  </si>
  <si>
    <t>51540000-9</t>
  </si>
  <si>
    <t>Servizi di installazione di macchinari e attrezzature per uso speciale</t>
  </si>
  <si>
    <t>51541000-6</t>
  </si>
  <si>
    <t>Servizi di installazione di macchinari per l'industria mineraria, estrattiva, edile e metallurgica</t>
  </si>
  <si>
    <t>51541100-7</t>
  </si>
  <si>
    <t>Servizi di installazione di macchinari per l'industria mineraria</t>
  </si>
  <si>
    <t>51541200-8</t>
  </si>
  <si>
    <t>Servizi di installazione di macchinari per l'industria estrattiva</t>
  </si>
  <si>
    <t>51541300-9</t>
  </si>
  <si>
    <t>Servizi di installazione di macchinari per la costruzione</t>
  </si>
  <si>
    <t>51541400-0</t>
  </si>
  <si>
    <t>Servizi di installazione di macchinari per l'industria metallurgica</t>
  </si>
  <si>
    <t>51542000-3</t>
  </si>
  <si>
    <t>Servizi di installazione di macchinari per la lavorazione dei prodotti alimentari, delle bevande e del tabacco</t>
  </si>
  <si>
    <t>51542100-4</t>
  </si>
  <si>
    <t>Servizi di installazione di macchinari per la lavorazione dei prodotti alimentari</t>
  </si>
  <si>
    <t>51542200-5</t>
  </si>
  <si>
    <t>Servizi di installazione di macchinari per la lavorazione delle bevande</t>
  </si>
  <si>
    <t>51542300-6</t>
  </si>
  <si>
    <t>Servizi di installazione di macchinari per la lavorazione del tabacco</t>
  </si>
  <si>
    <t>51543000-0</t>
  </si>
  <si>
    <t>Servizi di installazione di macchinari per la produzione di tessuti, indumenti e cuoio</t>
  </si>
  <si>
    <t>51543100-1</t>
  </si>
  <si>
    <t>Servizi di installazione di macchinari per la produzione di tessuti</t>
  </si>
  <si>
    <t>51543200-2</t>
  </si>
  <si>
    <t>Servizi di installazione di macchinari per la produzione di indumenti</t>
  </si>
  <si>
    <t>51543300-3</t>
  </si>
  <si>
    <t>Servizi di installazione di macchinari per la produzione di cuoio</t>
  </si>
  <si>
    <t>51543400-4</t>
  </si>
  <si>
    <t>Servizi di installazione di lavatrici per lavanderia, macchine per lavaggio a secco ed asciugatrici</t>
  </si>
  <si>
    <t>51544000-7</t>
  </si>
  <si>
    <t>Servizi di installazione di macchinari per la produzione di carta e cartone</t>
  </si>
  <si>
    <t>51544100-8</t>
  </si>
  <si>
    <t>Servizi di installazione di macchinari per la produzione di carta</t>
  </si>
  <si>
    <t>51544200-9</t>
  </si>
  <si>
    <t>Servizi di installazione di macchinari per la produzione di cartone</t>
  </si>
  <si>
    <t>51545000-4</t>
  </si>
  <si>
    <t>Servizi di installazione di cassette per la posta</t>
  </si>
  <si>
    <t>51550000-2</t>
  </si>
  <si>
    <t>Servizi di installazione di sistemi d'arma</t>
  </si>
  <si>
    <t>51600000-8</t>
  </si>
  <si>
    <t>Servizi di installazione di computer e apparecchiature per ufficio</t>
  </si>
  <si>
    <t>51610000-1</t>
  </si>
  <si>
    <t>Servizi di installazione di computer e apparecchiature per il trattamento delle informazioni</t>
  </si>
  <si>
    <t>51611000-8</t>
  </si>
  <si>
    <t>Servizi di installazione di computer</t>
  </si>
  <si>
    <t>51611100-9</t>
  </si>
  <si>
    <t>Servizi di installazione di attrezzature informatiche</t>
  </si>
  <si>
    <t>51611110-2</t>
  </si>
  <si>
    <t>Servizi di installazione di cartelloni o monitor per l'indicazione in tempo reale delle partenze e degli arrivi negli aeroporti</t>
  </si>
  <si>
    <t>51611120-5</t>
  </si>
  <si>
    <t>Servizi di installazione di cartelloni o monitor per l'indicazione in tempo reale delle partenze e degli arrivi nelle stazioni ferroviarie</t>
  </si>
  <si>
    <t>51612000-5</t>
  </si>
  <si>
    <t>Servizi di installazione di apparecchiature per il trattamento di informazioni</t>
  </si>
  <si>
    <t>51620000-4</t>
  </si>
  <si>
    <t>Servizi di installazione di apparecchiature per ufficio</t>
  </si>
  <si>
    <t>51700000-9</t>
  </si>
  <si>
    <t>Servizi di installazione di attrezzature antincendio</t>
  </si>
  <si>
    <t>51800000-0</t>
  </si>
  <si>
    <t>Servizi di installazione di contenitori in metallo</t>
  </si>
  <si>
    <t>51810000-3</t>
  </si>
  <si>
    <t>Servizi di installazione di cisterne</t>
  </si>
  <si>
    <t>51820000-6</t>
  </si>
  <si>
    <t>Servizi di installazione di serbatoi</t>
  </si>
  <si>
    <t>51900000-1</t>
  </si>
  <si>
    <t>Servizi di installazione di sistemi di guida e controllo</t>
  </si>
  <si>
    <t>55000000-0</t>
  </si>
  <si>
    <t>Servizi alberghieri, di ristorazione e di vendita al dettaglio</t>
  </si>
  <si>
    <t>55100000-1</t>
  </si>
  <si>
    <t>Servizi alberghieri</t>
  </si>
  <si>
    <t>55110000-4</t>
  </si>
  <si>
    <t>Servizi di sistemazione alberghiera</t>
  </si>
  <si>
    <t>55120000-7</t>
  </si>
  <si>
    <t>Servizi alberghieri per riunioni e conferenze</t>
  </si>
  <si>
    <t>55130000-0</t>
  </si>
  <si>
    <t>Altri servizi alberghieri</t>
  </si>
  <si>
    <t>55200000-2</t>
  </si>
  <si>
    <t>Campeggi ed altre sistemazioni non alberghiere</t>
  </si>
  <si>
    <t>55210000-5</t>
  </si>
  <si>
    <t>Servizi di alloggio in ostelli della gioventù</t>
  </si>
  <si>
    <t>55220000-8</t>
  </si>
  <si>
    <t>Servizi di alloggio in campeggi</t>
  </si>
  <si>
    <t>55221000-5</t>
  </si>
  <si>
    <t>Servizi di alloggio in aree per roulotte</t>
  </si>
  <si>
    <t>55240000-4</t>
  </si>
  <si>
    <t>Servizi di centri di vacanza e case di villeggiatura</t>
  </si>
  <si>
    <t>55241000-1</t>
  </si>
  <si>
    <t>Servizi di centri di vacanza</t>
  </si>
  <si>
    <t>55242000-8</t>
  </si>
  <si>
    <t>Servizi di case di villeggiatura</t>
  </si>
  <si>
    <t>55243000-5</t>
  </si>
  <si>
    <t>Servizi di colonie per bambini</t>
  </si>
  <si>
    <t>55250000-7</t>
  </si>
  <si>
    <t>Servizi di affitto di alloggi per soggiorni di breve durata</t>
  </si>
  <si>
    <t>55260000-0</t>
  </si>
  <si>
    <t>Servizi di vagone letto</t>
  </si>
  <si>
    <t>55270000-3</t>
  </si>
  <si>
    <t>Servizi prestati da pensioni</t>
  </si>
  <si>
    <t>55300000-3</t>
  </si>
  <si>
    <t>Servizi di ristorazione e di distribuzione pasti</t>
  </si>
  <si>
    <t>55310000-6</t>
  </si>
  <si>
    <t>Servizi di ristorazione con cameriere</t>
  </si>
  <si>
    <t>55311000-3</t>
  </si>
  <si>
    <t>Servizi di ristorazione con cameriere in ristoranti per clientela ristretta</t>
  </si>
  <si>
    <t>55312000-0</t>
  </si>
  <si>
    <t>Servizi di ristorazione con cameriere per clientela non ristretta</t>
  </si>
  <si>
    <t>55320000-9</t>
  </si>
  <si>
    <t>Servizi di distribuzione pasti</t>
  </si>
  <si>
    <t>55321000-6</t>
  </si>
  <si>
    <t>Servizi di preparazione pasti</t>
  </si>
  <si>
    <t>55322000-3</t>
  </si>
  <si>
    <t>Servizi di cottura pasti</t>
  </si>
  <si>
    <t>55330000-2</t>
  </si>
  <si>
    <t>Servizi di caffetteria</t>
  </si>
  <si>
    <t>55400000-4</t>
  </si>
  <si>
    <t>Servizi di mescita di bevande</t>
  </si>
  <si>
    <t>55410000-7</t>
  </si>
  <si>
    <t>Servizi di gestione bar</t>
  </si>
  <si>
    <t>55500000-5</t>
  </si>
  <si>
    <t>Servizi di mensa e servizi di catering</t>
  </si>
  <si>
    <t>55510000-8</t>
  </si>
  <si>
    <t>Servizi di mensa</t>
  </si>
  <si>
    <t>55511000-5</t>
  </si>
  <si>
    <t>Servizi di mensa ed altri servizi di caffetteria per clientela ristretta</t>
  </si>
  <si>
    <t>55512000-2</t>
  </si>
  <si>
    <t>Servizi di gestione mensa</t>
  </si>
  <si>
    <t>55520000-1</t>
  </si>
  <si>
    <t>Servizi di catering</t>
  </si>
  <si>
    <t>55521000-8</t>
  </si>
  <si>
    <t>Servizi di ristorazione a domicilio</t>
  </si>
  <si>
    <t>55521100-9</t>
  </si>
  <si>
    <t>Servizi di fornitura pasti a domicilio</t>
  </si>
  <si>
    <t>55521200-0</t>
  </si>
  <si>
    <t>Servizio di fornitura pasti</t>
  </si>
  <si>
    <t>55522000-5</t>
  </si>
  <si>
    <t>Servizi di catering per imprese di trasporto</t>
  </si>
  <si>
    <t>55523000-2</t>
  </si>
  <si>
    <t>Servizi di catering per altre imprese o altre istituzioni</t>
  </si>
  <si>
    <t>55523100-3</t>
  </si>
  <si>
    <t>Servizi di mensa scolastica</t>
  </si>
  <si>
    <t>55524000-9</t>
  </si>
  <si>
    <t>Servizi di ristorazione scolastica</t>
  </si>
  <si>
    <t>55900000-9</t>
  </si>
  <si>
    <t>Servizi di vendita al dettaglio</t>
  </si>
  <si>
    <t>60000000-8</t>
  </si>
  <si>
    <t>Servizi di trasporto (escluso il trasporto di rifiuti)</t>
  </si>
  <si>
    <t>60100000-9</t>
  </si>
  <si>
    <t>Servizi di trasporto terrestre</t>
  </si>
  <si>
    <t>60112000-6</t>
  </si>
  <si>
    <t>Servizi di trasporto pubblico terrestre</t>
  </si>
  <si>
    <t>60120000-5</t>
  </si>
  <si>
    <t>Servizi di taxi</t>
  </si>
  <si>
    <t>60130000-8</t>
  </si>
  <si>
    <t>Servizi speciali di trasporto passeggeri su strada</t>
  </si>
  <si>
    <t>60140000-1</t>
  </si>
  <si>
    <t>Servizi di trasporto non regolare di passeggeri</t>
  </si>
  <si>
    <t>60150000-4</t>
  </si>
  <si>
    <t>Trasporto passeggeri mediante veicoli a trazione animale</t>
  </si>
  <si>
    <t>60160000-7</t>
  </si>
  <si>
    <t>Trasporti postali su strada</t>
  </si>
  <si>
    <t>60161000-4</t>
  </si>
  <si>
    <t>Servizi di trasporto colli</t>
  </si>
  <si>
    <t>60170000-0</t>
  </si>
  <si>
    <t>Noleggio di veicoli per trasporto passeggeri con autista</t>
  </si>
  <si>
    <t>60171000-7</t>
  </si>
  <si>
    <t>Noleggio di autovetture con autista</t>
  </si>
  <si>
    <t>60172000-4</t>
  </si>
  <si>
    <t>Noleggio di autobus e pullman con autista</t>
  </si>
  <si>
    <t>60180000-3</t>
  </si>
  <si>
    <t>Noleggio di veicoli per trasporto merci con autista</t>
  </si>
  <si>
    <t>60181000-0</t>
  </si>
  <si>
    <t>Noleggio di camion con autista</t>
  </si>
  <si>
    <t>60182000-7</t>
  </si>
  <si>
    <t>Noleggio di veicoli industriali con autista</t>
  </si>
  <si>
    <t>60183000-4</t>
  </si>
  <si>
    <t>Noleggio di furgoni con autista</t>
  </si>
  <si>
    <t>60200000-0</t>
  </si>
  <si>
    <t>Servizi di trasporto ferroviario</t>
  </si>
  <si>
    <t>60210000-3</t>
  </si>
  <si>
    <t>Servizi di trasporto pubblico per ferrovia</t>
  </si>
  <si>
    <t>60220000-6</t>
  </si>
  <si>
    <t>Trasporto ferroviario di posta</t>
  </si>
  <si>
    <t>60300000-1</t>
  </si>
  <si>
    <t>Servizi di trasporto mediante condutture</t>
  </si>
  <si>
    <t>60400000-2</t>
  </si>
  <si>
    <t>Servizi di trasporto aereo</t>
  </si>
  <si>
    <t>60410000-5</t>
  </si>
  <si>
    <t>Servizi di linea di trasporto aereo</t>
  </si>
  <si>
    <t>60411000-2</t>
  </si>
  <si>
    <t>Servizi di linea di trasporto di posta aerea</t>
  </si>
  <si>
    <t>60420000-8</t>
  </si>
  <si>
    <t>Servizi di trasporto aereo non regolare</t>
  </si>
  <si>
    <t>60421000-5</t>
  </si>
  <si>
    <t>Servizi di trasporto aereo non regolare di posta</t>
  </si>
  <si>
    <t>60423000-9</t>
  </si>
  <si>
    <t>Servizi di charter aereo</t>
  </si>
  <si>
    <t>60424000-6</t>
  </si>
  <si>
    <t>Noleggio di mezzi di trasporto aerei con equipaggio</t>
  </si>
  <si>
    <t>60424100-7</t>
  </si>
  <si>
    <t>Noleggio di aeromobili con equipaggio</t>
  </si>
  <si>
    <t>60424110-0</t>
  </si>
  <si>
    <t>Noleggio di aeromobili ad ala fissa con equipaggio</t>
  </si>
  <si>
    <t>60424120-3</t>
  </si>
  <si>
    <t>Noleggio di elicotteri con equipaggio</t>
  </si>
  <si>
    <t>60440000-4</t>
  </si>
  <si>
    <t>Servizi aerei e affini</t>
  </si>
  <si>
    <t>60441000-1</t>
  </si>
  <si>
    <t>Servizi di irrorazione aerea</t>
  </si>
  <si>
    <t>60442000-8</t>
  </si>
  <si>
    <t>Servizi aerei di lotta antincendio</t>
  </si>
  <si>
    <t>60443000-5</t>
  </si>
  <si>
    <t>Servizi di salvataggio aereo</t>
  </si>
  <si>
    <t>60443100-6</t>
  </si>
  <si>
    <t>Servizi di salvataggio aereo in mare</t>
  </si>
  <si>
    <t>60444000-2</t>
  </si>
  <si>
    <t>Servizi di gestione aeromobili</t>
  </si>
  <si>
    <t>60444100-3</t>
  </si>
  <si>
    <t>Servizi di pilotaggio</t>
  </si>
  <si>
    <t>60445000-9</t>
  </si>
  <si>
    <t>Servizi aerei operativi</t>
  </si>
  <si>
    <t>60500000-3</t>
  </si>
  <si>
    <t>Servizi di trasporto spaziale</t>
  </si>
  <si>
    <t>60510000-6</t>
  </si>
  <si>
    <t>Servizi di lancio di satelliti</t>
  </si>
  <si>
    <t>60520000-9</t>
  </si>
  <si>
    <t>Servizi sperimentali di lancio di carico utile</t>
  </si>
  <si>
    <t>60600000-4</t>
  </si>
  <si>
    <t>Trasporti e servizi affini per via d'acqua</t>
  </si>
  <si>
    <t>60610000-7</t>
  </si>
  <si>
    <t>Servizi di trasporto su traghetti</t>
  </si>
  <si>
    <t>60620000-0</t>
  </si>
  <si>
    <t>Trasporto per via d'acqua di posta</t>
  </si>
  <si>
    <t>60630000-3</t>
  </si>
  <si>
    <t>Servizi di imbarcazioni per la posa di cavi</t>
  </si>
  <si>
    <t>60640000-6</t>
  </si>
  <si>
    <t>Trasporti marittimi</t>
  </si>
  <si>
    <t>60650000-9</t>
  </si>
  <si>
    <t>Noleggio di mezzi di trasporto per via d'acqua con equipaggio</t>
  </si>
  <si>
    <t>60651000-6</t>
  </si>
  <si>
    <t>Noleggio di imbarcazioni con equipaggio</t>
  </si>
  <si>
    <t>60651100-7</t>
  </si>
  <si>
    <t>Noleggio di imbarcazioni con equipaggio per la navigazione marittima</t>
  </si>
  <si>
    <t>60651200-8</t>
  </si>
  <si>
    <t>Locazione di imbarcazioni per la navigazione su vie d'acqua interne con equipaggio</t>
  </si>
  <si>
    <t>60651300-9</t>
  </si>
  <si>
    <t>Servizi di imbarcazioni antinquinamento</t>
  </si>
  <si>
    <t>60651400-0</t>
  </si>
  <si>
    <t>Servizi di navi per carichi pesanti</t>
  </si>
  <si>
    <t>60651500-1</t>
  </si>
  <si>
    <t>Servizi di battelli ausiliari</t>
  </si>
  <si>
    <t>60651600-2</t>
  </si>
  <si>
    <t>Servizi di imbarcazioni per rifornimento a mare</t>
  </si>
  <si>
    <t>60653000-0</t>
  </si>
  <si>
    <t>Noleggio di barche con equipaggio</t>
  </si>
  <si>
    <t>63000000-9</t>
  </si>
  <si>
    <t>Servizi di supporto e ausiliari nel campo dei trasporti; servizi di agenzie di viaggio</t>
  </si>
  <si>
    <t>63100000-0</t>
  </si>
  <si>
    <t>Servizi di movimentazione, magazzinaggio e servizi affini</t>
  </si>
  <si>
    <t>63110000-3</t>
  </si>
  <si>
    <t>Servizi di movimentazione e magazzinaggio</t>
  </si>
  <si>
    <t>63111000-0</t>
  </si>
  <si>
    <t>Servizi di movimentazione container</t>
  </si>
  <si>
    <t>63112000-7</t>
  </si>
  <si>
    <t>Servizi di movimentazione bagagli</t>
  </si>
  <si>
    <t>63112100-8</t>
  </si>
  <si>
    <t>Servizi di movimentazione bagagli di passeggeri</t>
  </si>
  <si>
    <t>63112110-1</t>
  </si>
  <si>
    <t>Servizi di raccolta bagagli</t>
  </si>
  <si>
    <t>63120000-6</t>
  </si>
  <si>
    <t>Servizi di magazzinaggio e deposito merci</t>
  </si>
  <si>
    <t>63121000-3</t>
  </si>
  <si>
    <t>Servizi di stoccaggio e recupero</t>
  </si>
  <si>
    <t>63121100-4</t>
  </si>
  <si>
    <t>Servizi di magazzinaggio</t>
  </si>
  <si>
    <t>63121110-7</t>
  </si>
  <si>
    <t>Servizi di deposito di gas</t>
  </si>
  <si>
    <t>63122000-0</t>
  </si>
  <si>
    <t>Servizi di magazzino</t>
  </si>
  <si>
    <t>63500000-4</t>
  </si>
  <si>
    <t>Servizi di agenzie di viaggio, operatori turistici e servizi di assistenza turistica</t>
  </si>
  <si>
    <t>63510000-7</t>
  </si>
  <si>
    <t>Servizi di agenzie di viaggi e servizi affini</t>
  </si>
  <si>
    <t>63511000-4</t>
  </si>
  <si>
    <t>Organizzazione di viaggi tutto compreso</t>
  </si>
  <si>
    <t>63512000-1</t>
  </si>
  <si>
    <t>Vendita di biglietti di viaggio e di servizi di viaggio tutto compreso</t>
  </si>
  <si>
    <t>63513000-8</t>
  </si>
  <si>
    <t>Servizi di informazione turistica</t>
  </si>
  <si>
    <t>63514000-5</t>
  </si>
  <si>
    <t>Servizi di guide turistiche</t>
  </si>
  <si>
    <t>63515000-2</t>
  </si>
  <si>
    <t>Servizi relativi all'organizzazione di viaggi</t>
  </si>
  <si>
    <t>63516000-9</t>
  </si>
  <si>
    <t>Servizi di gestione viaggi</t>
  </si>
  <si>
    <t>63520000-0</t>
  </si>
  <si>
    <t>Servizi di agenzie di trasporto</t>
  </si>
  <si>
    <t>63521000-7</t>
  </si>
  <si>
    <t>Servizi di agenzie di trasporto merci</t>
  </si>
  <si>
    <t>63522000-4</t>
  </si>
  <si>
    <t>Servizi di agenti marittimi</t>
  </si>
  <si>
    <t>63523000-1</t>
  </si>
  <si>
    <t>Servizi di agenzie portuali e di agenzie di spedizione</t>
  </si>
  <si>
    <t>63524000-8</t>
  </si>
  <si>
    <t>Servizi di preparazione di documenti di trasporto</t>
  </si>
  <si>
    <t>63700000-6</t>
  </si>
  <si>
    <t>Servizi di supporto al trasporto terrestre, per via d'acqua e aereo</t>
  </si>
  <si>
    <t>63710000-9</t>
  </si>
  <si>
    <t>Servizi di supporto al trasporto terrestre</t>
  </si>
  <si>
    <t>63711000-6</t>
  </si>
  <si>
    <t>Servizi di supporto al trasporto ferroviario</t>
  </si>
  <si>
    <t>63711100-7</t>
  </si>
  <si>
    <t>Servizi di monitoraggio dei treni</t>
  </si>
  <si>
    <t>63711200-8</t>
  </si>
  <si>
    <t>Servizi di officine mobili</t>
  </si>
  <si>
    <t>63712000-3</t>
  </si>
  <si>
    <t>Servizi di supporto al trasporto stradale</t>
  </si>
  <si>
    <t>63712100-4</t>
  </si>
  <si>
    <t>Servizi di stazioni autobus</t>
  </si>
  <si>
    <t>63712200-5</t>
  </si>
  <si>
    <t>Servizi di gestione autostradale</t>
  </si>
  <si>
    <t>63712210-8</t>
  </si>
  <si>
    <t>Servizi di pedaggio autostradale</t>
  </si>
  <si>
    <t>63712300-6</t>
  </si>
  <si>
    <t>Servizi di gestione ponti e gallerie</t>
  </si>
  <si>
    <t>63712310-9</t>
  </si>
  <si>
    <t>Servizi di gestione ponti</t>
  </si>
  <si>
    <t>63712311-6</t>
  </si>
  <si>
    <t>Servizi di pedaggio per ponti</t>
  </si>
  <si>
    <t>63712320-2</t>
  </si>
  <si>
    <t>Servizi di gestione gallerie</t>
  </si>
  <si>
    <t>63712321-9</t>
  </si>
  <si>
    <t>Servizi di pedaggio per gallerie</t>
  </si>
  <si>
    <t>63712400-7</t>
  </si>
  <si>
    <t>Servizi di stazionamento</t>
  </si>
  <si>
    <t>63712500-8</t>
  </si>
  <si>
    <t>Servizi di pese a ponte</t>
  </si>
  <si>
    <t>63712600-9</t>
  </si>
  <si>
    <t>Servizi di veicoli di rifornimento</t>
  </si>
  <si>
    <t>63712700-0</t>
  </si>
  <si>
    <t>Servizi di controllo del traffico</t>
  </si>
  <si>
    <t>63712710-3</t>
  </si>
  <si>
    <t>Servizi di monitoraggio del traffico</t>
  </si>
  <si>
    <t>63720000-2</t>
  </si>
  <si>
    <t>Servizi di supporto ai trasporti per via d'acqua</t>
  </si>
  <si>
    <t>63721000-9</t>
  </si>
  <si>
    <t>Servizi di gestione di porti e idrovie e servizi affini</t>
  </si>
  <si>
    <t>63721100-0</t>
  </si>
  <si>
    <t>Servizi di rifornimento</t>
  </si>
  <si>
    <t>63721200-1</t>
  </si>
  <si>
    <t>Servizi di gestione di porti</t>
  </si>
  <si>
    <t>63721300-2</t>
  </si>
  <si>
    <t>Servizi di gestione di vie d'acqua</t>
  </si>
  <si>
    <t>63721400-3</t>
  </si>
  <si>
    <t>Servizi di rifornimento di navi</t>
  </si>
  <si>
    <t>63721500-4</t>
  </si>
  <si>
    <t>Servizi di gestione di terminal per passeggeri</t>
  </si>
  <si>
    <t>63722000-6</t>
  </si>
  <si>
    <t>Servizi di pilotaggio di navi</t>
  </si>
  <si>
    <t>63723000-3</t>
  </si>
  <si>
    <t>Servizi di attracco</t>
  </si>
  <si>
    <t>63724000-0</t>
  </si>
  <si>
    <t>Servizi di navigazione</t>
  </si>
  <si>
    <t>63724100-1</t>
  </si>
  <si>
    <t>Servizi di posizionamento in mare</t>
  </si>
  <si>
    <t>63724110-4</t>
  </si>
  <si>
    <t>Servizi di posizionamento di navi faro</t>
  </si>
  <si>
    <t>63724200-2</t>
  </si>
  <si>
    <t>Servizi di navi faro</t>
  </si>
  <si>
    <t>63724300-3</t>
  </si>
  <si>
    <t>Servizi di posizionamento boe</t>
  </si>
  <si>
    <t>63724310-6</t>
  </si>
  <si>
    <t>Servizi di marcaggio con boe</t>
  </si>
  <si>
    <t>63724400-4</t>
  </si>
  <si>
    <t>Servizi di fari</t>
  </si>
  <si>
    <t>63725000-7</t>
  </si>
  <si>
    <t>Servizi di salvataggio e rimessa a galla di imbarcazioni</t>
  </si>
  <si>
    <t>63725100-8</t>
  </si>
  <si>
    <t>Servizi di salvataggio di imbarcazioni</t>
  </si>
  <si>
    <t>63725200-9</t>
  </si>
  <si>
    <t>Servizi di imbarcazioni ausiliarie</t>
  </si>
  <si>
    <t>63725300-0</t>
  </si>
  <si>
    <t>Servizi di rimessa a galla di navi</t>
  </si>
  <si>
    <t>63726000-4</t>
  </si>
  <si>
    <t>Servizi vari di supporto al trasporto per via d'acqua</t>
  </si>
  <si>
    <t>63726100-5</t>
  </si>
  <si>
    <t>Servizi di immatricolazione di imbarcazioni</t>
  </si>
  <si>
    <t>63726200-6</t>
  </si>
  <si>
    <t>Servizi rompighiaccio</t>
  </si>
  <si>
    <t>63726300-7</t>
  </si>
  <si>
    <t>Servizi di messa in cantiere</t>
  </si>
  <si>
    <t>63726400-8</t>
  </si>
  <si>
    <t>Servizi di affitto di navi</t>
  </si>
  <si>
    <t>63726500-9</t>
  </si>
  <si>
    <t>Servizi di disarmo di imbarcazioni</t>
  </si>
  <si>
    <t>63726600-0</t>
  </si>
  <si>
    <t>Servizi di gestione navi</t>
  </si>
  <si>
    <t>63726610-3</t>
  </si>
  <si>
    <t>Servizi di varo di navi</t>
  </si>
  <si>
    <t>63726620-6</t>
  </si>
  <si>
    <t>Servizi di veicoli controllati a distanza (ROV)</t>
  </si>
  <si>
    <t>63726700-1</t>
  </si>
  <si>
    <t>Servizi di pescherecci</t>
  </si>
  <si>
    <t>63726800-2</t>
  </si>
  <si>
    <t>Servizi di imbarcazioni di ricerca</t>
  </si>
  <si>
    <t>63726900-3</t>
  </si>
  <si>
    <t>Servizi di ancoraggio</t>
  </si>
  <si>
    <t>63727000-1</t>
  </si>
  <si>
    <t>Servizi di rimorchio e spinta di navi</t>
  </si>
  <si>
    <t>63727100-2</t>
  </si>
  <si>
    <t>Servizi di rimorchio navi</t>
  </si>
  <si>
    <t>63727200-3</t>
  </si>
  <si>
    <t>Servizi di spinta navi</t>
  </si>
  <si>
    <t>63730000-5</t>
  </si>
  <si>
    <t>Servizi di supporto vari ai trasporti aerei</t>
  </si>
  <si>
    <t>63731000-2</t>
  </si>
  <si>
    <t>Servizi operativi aeroportuali</t>
  </si>
  <si>
    <t>63731100-3</t>
  </si>
  <si>
    <t>Servizi di coordinamento delle bande orarie negli aeroporti</t>
  </si>
  <si>
    <t>63732000-9</t>
  </si>
  <si>
    <t>Servizi di controllo del traffico aereo</t>
  </si>
  <si>
    <t>63733000-6</t>
  </si>
  <si>
    <t>Servizi di rifornimento aereo</t>
  </si>
  <si>
    <t>63734000-3</t>
  </si>
  <si>
    <t>Servizi di hangar</t>
  </si>
  <si>
    <t>64000000-6</t>
  </si>
  <si>
    <t>Servizi di poste e telecomunicazioni</t>
  </si>
  <si>
    <t>64100000-7</t>
  </si>
  <si>
    <t>Servizi di poste e corriere</t>
  </si>
  <si>
    <t>64110000-0</t>
  </si>
  <si>
    <t>Servizi postali</t>
  </si>
  <si>
    <t>64111000-7</t>
  </si>
  <si>
    <t>Servizi postali per giornali e riviste</t>
  </si>
  <si>
    <t>64112000-4</t>
  </si>
  <si>
    <t>Servizi postali per la corrispondenza</t>
  </si>
  <si>
    <t>64113000-1</t>
  </si>
  <si>
    <t>Servizi postali per pacchi</t>
  </si>
  <si>
    <t>64114000-8</t>
  </si>
  <si>
    <t>Servizi di sportello presso uffici postali</t>
  </si>
  <si>
    <t>64115000-5</t>
  </si>
  <si>
    <t>Servizi di affitto di cassette postali</t>
  </si>
  <si>
    <t>64116000-2</t>
  </si>
  <si>
    <t>Servizi di fermo posta</t>
  </si>
  <si>
    <t>64120000-3</t>
  </si>
  <si>
    <t>Servizi di corriere</t>
  </si>
  <si>
    <t>64121000-0</t>
  </si>
  <si>
    <t>Servizi di distribuzione postale per corriere</t>
  </si>
  <si>
    <t>64121100-1</t>
  </si>
  <si>
    <t>Servizi di consegna postale</t>
  </si>
  <si>
    <t>64121200-2</t>
  </si>
  <si>
    <t>Servizi di consegna colli</t>
  </si>
  <si>
    <t>64122000-7</t>
  </si>
  <si>
    <t>Servizi di messaggeria interna</t>
  </si>
  <si>
    <t>64200000-8</t>
  </si>
  <si>
    <t>Servizi di telecomunicazione</t>
  </si>
  <si>
    <t>64210000-1</t>
  </si>
  <si>
    <t>Servizi telefonici e di trasmissione dati</t>
  </si>
  <si>
    <t>64211000-8</t>
  </si>
  <si>
    <t>Servizi telefonici pubblici</t>
  </si>
  <si>
    <t>64211100-9</t>
  </si>
  <si>
    <t>Servizi telefonici locali</t>
  </si>
  <si>
    <t>64211200-0</t>
  </si>
  <si>
    <t>Servizi telefonici a lunga distanza</t>
  </si>
  <si>
    <t>64212000-5</t>
  </si>
  <si>
    <t>Servizi di telefonia mobili</t>
  </si>
  <si>
    <t>64212100-6</t>
  </si>
  <si>
    <t>Servizi del servizio di brevi messaggi di testo (SMS)</t>
  </si>
  <si>
    <t>64212200-7</t>
  </si>
  <si>
    <t>Servizi del servizio di messaggeria potenziata (EMS)</t>
  </si>
  <si>
    <t>64212300-8</t>
  </si>
  <si>
    <t>Servizi del servizio di messaggi multimedia (MMS)</t>
  </si>
  <si>
    <t>64212400-9</t>
  </si>
  <si>
    <t>Servizi di protocollo di applicazione senza fili (Wireless Application Protocol, WAP)</t>
  </si>
  <si>
    <t>64212500-0</t>
  </si>
  <si>
    <t>Servizi radio GPRS</t>
  </si>
  <si>
    <t>64212600-1</t>
  </si>
  <si>
    <t>Servizi EDGE (Enhanced Data rates for GSM Evolution)</t>
  </si>
  <si>
    <t>64212700-2</t>
  </si>
  <si>
    <t>Servizi di sistema universale di telefonia mobile (UMTS)</t>
  </si>
  <si>
    <t>64212800-3</t>
  </si>
  <si>
    <t>Servizi di fornitura di telefoni a pagamento</t>
  </si>
  <si>
    <t>64212900-4</t>
  </si>
  <si>
    <t>Servizi di fornitura di schede telefoniche prepagate</t>
  </si>
  <si>
    <t>64213000-2</t>
  </si>
  <si>
    <t>Servizi di reti telefoniche commerciali ripartite</t>
  </si>
  <si>
    <t>64214000-9</t>
  </si>
  <si>
    <t>Servizi di reti telefoniche dedicate</t>
  </si>
  <si>
    <t>64214100-0</t>
  </si>
  <si>
    <t>Servizi di noleggio di circuiti via satellite</t>
  </si>
  <si>
    <t>64214200-1</t>
  </si>
  <si>
    <t>Servizi di commutazione telefonica</t>
  </si>
  <si>
    <t>64214400-3</t>
  </si>
  <si>
    <t>Servizi di noleggio di linee telefoniche terrestri</t>
  </si>
  <si>
    <t>64215000-6</t>
  </si>
  <si>
    <t>Servizi telefonici IP</t>
  </si>
  <si>
    <t>64216000-3</t>
  </si>
  <si>
    <t>Servizi di messaggeria e di informazione elettronica</t>
  </si>
  <si>
    <t>64216100-4</t>
  </si>
  <si>
    <t>Servizi di messaggeria elettronica</t>
  </si>
  <si>
    <t>64216110-7</t>
  </si>
  <si>
    <t>Servizi di scambio di dati elettronici</t>
  </si>
  <si>
    <t>64216120-0</t>
  </si>
  <si>
    <t>Servizi di posta elettronica</t>
  </si>
  <si>
    <t>64216130-3</t>
  </si>
  <si>
    <t>Servizi telex</t>
  </si>
  <si>
    <t>64216140-6</t>
  </si>
  <si>
    <t>Servizi telegrafici</t>
  </si>
  <si>
    <t>64216200-5</t>
  </si>
  <si>
    <t>Servizi di informazione elettronica</t>
  </si>
  <si>
    <t>64216210-8</t>
  </si>
  <si>
    <t>Servizi di informazione con valore aggiunto</t>
  </si>
  <si>
    <t>64216300-6</t>
  </si>
  <si>
    <t>Servizi teletext</t>
  </si>
  <si>
    <t>64220000-4</t>
  </si>
  <si>
    <t>Servizi di telecomunicazione, esclusi i servizi telefonici e i servizi di trasmissione dati</t>
  </si>
  <si>
    <t>64221000-1</t>
  </si>
  <si>
    <t>Servizi di interconnessione</t>
  </si>
  <si>
    <t>64222000-8</t>
  </si>
  <si>
    <t>Telelavoro</t>
  </si>
  <si>
    <t>64223000-5</t>
  </si>
  <si>
    <t>Servizi di radioavviso</t>
  </si>
  <si>
    <t>64224000-2</t>
  </si>
  <si>
    <t>Servizi di teleconferenza</t>
  </si>
  <si>
    <t>64225000-9</t>
  </si>
  <si>
    <t>Servizi di telecomunicazione aria-terra</t>
  </si>
  <si>
    <t>64226000-6</t>
  </si>
  <si>
    <t>Servizi telematici</t>
  </si>
  <si>
    <t>64227000-3</t>
  </si>
  <si>
    <t>Servizi integrati di telecomunicazione</t>
  </si>
  <si>
    <t>64228000-0</t>
  </si>
  <si>
    <t>Servizi di trasmissione di programmi televisivi e radiofonici</t>
  </si>
  <si>
    <t>64228100-1</t>
  </si>
  <si>
    <t>Servizi di trasmissione di programmi televisivi</t>
  </si>
  <si>
    <t>64228200-2</t>
  </si>
  <si>
    <t>Servizi di trasmissione di programmi radiofonici</t>
  </si>
  <si>
    <t>65000000-3</t>
  </si>
  <si>
    <t>Servizi pubblici</t>
  </si>
  <si>
    <t>65100000-4</t>
  </si>
  <si>
    <t>Erogazione di acqua e servizi connessi</t>
  </si>
  <si>
    <t>65110000-7</t>
  </si>
  <si>
    <t>Erogazione di acqua</t>
  </si>
  <si>
    <t>65111000-4</t>
  </si>
  <si>
    <t>Erogazione di acqua potabile</t>
  </si>
  <si>
    <t>65120000-0</t>
  </si>
  <si>
    <t>Gestione di un impianto di purificazione dell'acqua</t>
  </si>
  <si>
    <t>65121000-7</t>
  </si>
  <si>
    <t>Servizi di demineralizzazione dell'acqua</t>
  </si>
  <si>
    <t>65122000-0</t>
  </si>
  <si>
    <t>Servizi di desalinizzazione dell'acqua</t>
  </si>
  <si>
    <t>65123000-3</t>
  </si>
  <si>
    <t>Servizi di addolcimento dell'acqua</t>
  </si>
  <si>
    <t>65130000-3</t>
  </si>
  <si>
    <t>Gestione dell'erogazione di acqua</t>
  </si>
  <si>
    <t>65200000-5</t>
  </si>
  <si>
    <t>Erogazione di gas e servizi connessi</t>
  </si>
  <si>
    <t>65210000-8</t>
  </si>
  <si>
    <t>Erogazione di gas</t>
  </si>
  <si>
    <t>65300000-6</t>
  </si>
  <si>
    <t>Erogazione di energia elettrica e servizi connessi</t>
  </si>
  <si>
    <t>65310000-9</t>
  </si>
  <si>
    <t>Erogazione di energia elettrica</t>
  </si>
  <si>
    <t>65320000-2</t>
  </si>
  <si>
    <t>Gestione di impianti elettrici</t>
  </si>
  <si>
    <t>65400000-7</t>
  </si>
  <si>
    <t>Altre fonti di approvvigionamento e distribuzione di energia</t>
  </si>
  <si>
    <t>65410000-0</t>
  </si>
  <si>
    <t>Gestione di una centrale elettrica</t>
  </si>
  <si>
    <t>65500000-8</t>
  </si>
  <si>
    <t>Servizi di lettura contatori</t>
  </si>
  <si>
    <t>66000000-0</t>
  </si>
  <si>
    <t>Servizi finanziari e assicurativi</t>
  </si>
  <si>
    <t>66100000-1</t>
  </si>
  <si>
    <t>Servizi bancari e di investimento</t>
  </si>
  <si>
    <t>66110000-4</t>
  </si>
  <si>
    <t>Servizi bancari</t>
  </si>
  <si>
    <t>66111000-1</t>
  </si>
  <si>
    <t>Servizi delle banche centrali</t>
  </si>
  <si>
    <t>66112000-8</t>
  </si>
  <si>
    <t>Servizi di deposito</t>
  </si>
  <si>
    <t>66113000-5</t>
  </si>
  <si>
    <t>Servizi di concessione di credito</t>
  </si>
  <si>
    <t>66113100-6</t>
  </si>
  <si>
    <t>Servizi di concessione di microcredito</t>
  </si>
  <si>
    <t>66114000-2</t>
  </si>
  <si>
    <t>Servizi di leasing finanziario</t>
  </si>
  <si>
    <t>66115000-9</t>
  </si>
  <si>
    <t>Servizi di trasferimento internazionale di pagamenti</t>
  </si>
  <si>
    <t>66120000-7</t>
  </si>
  <si>
    <t>Servizi bancari di investimento e servizi affini</t>
  </si>
  <si>
    <t>66121000-4</t>
  </si>
  <si>
    <t>Servizi collegati a fusioni e acquisizioni</t>
  </si>
  <si>
    <t>66122000-1</t>
  </si>
  <si>
    <t>Servizi di finanziamento delle imprese e servizi di capitali di rischio</t>
  </si>
  <si>
    <t>66130000-0</t>
  </si>
  <si>
    <t>Servizi di intermediazione e servizi collegati a valori mobiliari e merci</t>
  </si>
  <si>
    <t>66131000-7</t>
  </si>
  <si>
    <t>Servizi di intermediazione valori</t>
  </si>
  <si>
    <t>66131100-8</t>
  </si>
  <si>
    <t>Servizi di investimento pensionistico</t>
  </si>
  <si>
    <t>66132000-4</t>
  </si>
  <si>
    <t>Servizi di intermediazione merci</t>
  </si>
  <si>
    <t>66133000-1</t>
  </si>
  <si>
    <t>Servizi di esecuzione e compensazione</t>
  </si>
  <si>
    <t>66140000-3</t>
  </si>
  <si>
    <t>Servizi di gestione del portafoglio</t>
  </si>
  <si>
    <t>66141000-0</t>
  </si>
  <si>
    <t>Servizi di gestione dei fondi pensione</t>
  </si>
  <si>
    <t>66150000-6</t>
  </si>
  <si>
    <t>Servizi di gestione di mercati finanziari</t>
  </si>
  <si>
    <t>66151000-3</t>
  </si>
  <si>
    <t>Servizi operativi del mercato finanziario</t>
  </si>
  <si>
    <t>66151100-4</t>
  </si>
  <si>
    <t>Servizi di vendita al dettaglio sul mercato elettronico</t>
  </si>
  <si>
    <t>66152000-0</t>
  </si>
  <si>
    <t>Servizi di controllo del mercato finanziario</t>
  </si>
  <si>
    <t>66160000-9</t>
  </si>
  <si>
    <t>Servizi di amministrazione fiduciaria e di custodia</t>
  </si>
  <si>
    <t>66161000-6</t>
  </si>
  <si>
    <t>Servizi di amministrazione fiduciaria</t>
  </si>
  <si>
    <t>66162000-3</t>
  </si>
  <si>
    <t>Servizi di custodia</t>
  </si>
  <si>
    <t>66170000-2</t>
  </si>
  <si>
    <t>Servizi di consulenza finanziaria, di gestione delle transazioni finanziarie e di compensazione</t>
  </si>
  <si>
    <t>66171000-9</t>
  </si>
  <si>
    <t>Servizi di consulenza finanziaria</t>
  </si>
  <si>
    <t>66172000-6</t>
  </si>
  <si>
    <t>Servizi di gestione delle transazioni finanziarie e servizi di compensazione</t>
  </si>
  <si>
    <t>66180000-5</t>
  </si>
  <si>
    <t>Servizi di cambio valute</t>
  </si>
  <si>
    <t>66190000-8</t>
  </si>
  <si>
    <t>Servizi di intermediazione prestiti</t>
  </si>
  <si>
    <t>66500000-5</t>
  </si>
  <si>
    <t>Servizi assicurativi e pensionistici</t>
  </si>
  <si>
    <t>66510000-8</t>
  </si>
  <si>
    <t>Servizi assicurativi</t>
  </si>
  <si>
    <t>66511000-5</t>
  </si>
  <si>
    <t>Servizi di assicurazione sulla vita</t>
  </si>
  <si>
    <t>66512000-2</t>
  </si>
  <si>
    <t>Servizi di assicurazione contro infortuni e malattie</t>
  </si>
  <si>
    <t>66512100-3</t>
  </si>
  <si>
    <t>Servizi di assicurazione contro gli infortuni</t>
  </si>
  <si>
    <t>66512200-4</t>
  </si>
  <si>
    <t>Servizi di assicurazione malattia</t>
  </si>
  <si>
    <t>66512210-7</t>
  </si>
  <si>
    <t>Servizi di assicurazione volontaria contro le malattie</t>
  </si>
  <si>
    <t>66512220-0</t>
  </si>
  <si>
    <t>Servizi di assicurazione medica</t>
  </si>
  <si>
    <t>66513000-9</t>
  </si>
  <si>
    <t>Servizi di assicurazione legale e contro tutti i rischi</t>
  </si>
  <si>
    <t>66513100-0</t>
  </si>
  <si>
    <t>Servizi di assicurazione protezione legale</t>
  </si>
  <si>
    <t>66513200-1</t>
  </si>
  <si>
    <t>Servizi di assicurazione contro tutti i rischi della costruzione</t>
  </si>
  <si>
    <t>66514000-6</t>
  </si>
  <si>
    <t>Servizi di assicurazione sulle merci e relativi al trasporto</t>
  </si>
  <si>
    <t>66514100-7</t>
  </si>
  <si>
    <t>Assicurazione relativa al trasporto</t>
  </si>
  <si>
    <t>66514110-0</t>
  </si>
  <si>
    <t>Servizi di assicurazione di autoveicoli</t>
  </si>
  <si>
    <t>66514120-3</t>
  </si>
  <si>
    <t>Servizi di assicurazione marittima, aerea e di trasporti di altro tipo</t>
  </si>
  <si>
    <t>66514130-6</t>
  </si>
  <si>
    <t>Servizi di assicurazione ferroviaria</t>
  </si>
  <si>
    <t>66514140-9</t>
  </si>
  <si>
    <t>Servizi di assicurazione di aeromobili</t>
  </si>
  <si>
    <t>66514150-2</t>
  </si>
  <si>
    <t>Servizi di assicurazione di imbarcazioni</t>
  </si>
  <si>
    <t>66514200-8</t>
  </si>
  <si>
    <t>Servizi di assicurazione nolo</t>
  </si>
  <si>
    <t>66515000-3</t>
  </si>
  <si>
    <t>Servizi di assicurazione contro danni o perdite</t>
  </si>
  <si>
    <t>66515100-4</t>
  </si>
  <si>
    <t>Servizi di assicurazione contro gli incendi</t>
  </si>
  <si>
    <t>66515200-5</t>
  </si>
  <si>
    <t>Servizi di assicurazione di proprietà</t>
  </si>
  <si>
    <t>66515300-6</t>
  </si>
  <si>
    <t>Servizi di assicurazione contro le intemperie e contro le perdite finanziarie</t>
  </si>
  <si>
    <t>66515400-7</t>
  </si>
  <si>
    <t>Servizi di assicurazione contro le intemperie</t>
  </si>
  <si>
    <t>66515410-0</t>
  </si>
  <si>
    <t>Servizi di assicurazione contro le perdite finanziarie</t>
  </si>
  <si>
    <t>66515411-7</t>
  </si>
  <si>
    <t>Servizi di assicurazione contro perdite pecuniarie</t>
  </si>
  <si>
    <t>66516000-0</t>
  </si>
  <si>
    <t>Servizi di assicurazione di responsabilità civile</t>
  </si>
  <si>
    <t>66516100-1</t>
  </si>
  <si>
    <t>Servizi di assicurazione di responsabilità civile autoveicoli</t>
  </si>
  <si>
    <t>66516200-2</t>
  </si>
  <si>
    <t>Servizi di assicurazione responsabilità civile aeromobili</t>
  </si>
  <si>
    <t>66516300-3</t>
  </si>
  <si>
    <t>Servizi di assicurazione responsabilità civile imbarcazioni</t>
  </si>
  <si>
    <t>66516400-4</t>
  </si>
  <si>
    <t>Servizi di assicurazione di responsabilità civile generale</t>
  </si>
  <si>
    <t>66516500-5</t>
  </si>
  <si>
    <t>Servizi di assicurazione di responsabilità professionale</t>
  </si>
  <si>
    <t>66517000-7</t>
  </si>
  <si>
    <t>Servizi di assicurazione di credito e di cauzione</t>
  </si>
  <si>
    <t>66517100-8</t>
  </si>
  <si>
    <t>Servizi di assicurazione crediti</t>
  </si>
  <si>
    <t>66517200-9</t>
  </si>
  <si>
    <t>Servizi di assicurazione cauzioni</t>
  </si>
  <si>
    <t>66517300-0</t>
  </si>
  <si>
    <t>Servizi di assicurazione di gestione dei rischi</t>
  </si>
  <si>
    <t>66518000-4</t>
  </si>
  <si>
    <t>Servizi di mediatori e agenti di assicurazione</t>
  </si>
  <si>
    <t>66518100-5</t>
  </si>
  <si>
    <t>Servizi di intermediazione assicurativa</t>
  </si>
  <si>
    <t>66518200-6</t>
  </si>
  <si>
    <t>Servizi delle agenzie di assicurazione</t>
  </si>
  <si>
    <t>66518300-7</t>
  </si>
  <si>
    <t>Servizi di regolamento danni</t>
  </si>
  <si>
    <t>66519000-1</t>
  </si>
  <si>
    <t>Servizi di assicurazione di impianti tecnici, servizi di assicurazione ausiliari, servizi di liquidazione sinistri, servizi di liquidazione danni, servizi attuariali e servizi di gestione di salvataggi</t>
  </si>
  <si>
    <t>66519100-2</t>
  </si>
  <si>
    <t>Servizi di assicurazione di piattaforme di petrolio e gas</t>
  </si>
  <si>
    <t>66519200-3</t>
  </si>
  <si>
    <t>Servizi di assicurazione di impianti tecnici</t>
  </si>
  <si>
    <t>66519300-4</t>
  </si>
  <si>
    <t>Servizi di assicurazione ausiliari</t>
  </si>
  <si>
    <t>66519310-7</t>
  </si>
  <si>
    <t>Servizi di consulenza nel campo delle assicurazioni</t>
  </si>
  <si>
    <t>66519400-5</t>
  </si>
  <si>
    <t>Servizi di liquidazione sinistri</t>
  </si>
  <si>
    <t>66519500-6</t>
  </si>
  <si>
    <t>Servizi di liquidazione danni</t>
  </si>
  <si>
    <t>66519600-7</t>
  </si>
  <si>
    <t>Servizi attuariali</t>
  </si>
  <si>
    <t>66519700-8</t>
  </si>
  <si>
    <t>Servizi di gestione di salvataggi</t>
  </si>
  <si>
    <t>66520000-1</t>
  </si>
  <si>
    <t>Servizi pensionistici</t>
  </si>
  <si>
    <t>66521000-8</t>
  </si>
  <si>
    <t>Servizi di pensione individuale</t>
  </si>
  <si>
    <t>66522000-5</t>
  </si>
  <si>
    <t>Servizi di fondi pensione</t>
  </si>
  <si>
    <t>66523000-2</t>
  </si>
  <si>
    <t>Servizi di consulenza sui fondi pensione</t>
  </si>
  <si>
    <t>66523100-3</t>
  </si>
  <si>
    <t>Servizi di amministrazione dei fondi pensione</t>
  </si>
  <si>
    <t>66600000-6</t>
  </si>
  <si>
    <t>Servizi di tesoreria</t>
  </si>
  <si>
    <t>66700000-7</t>
  </si>
  <si>
    <t>Servizi di riassicurazione</t>
  </si>
  <si>
    <t>66710000-0</t>
  </si>
  <si>
    <t>Servizi di riassicurazione sulla vita</t>
  </si>
  <si>
    <t>66720000-3</t>
  </si>
  <si>
    <t>Servizi di riassicurazione malattia e infortuni</t>
  </si>
  <si>
    <t>70000000-1</t>
  </si>
  <si>
    <t>Servizi immobiliari</t>
  </si>
  <si>
    <t>70100000-2</t>
  </si>
  <si>
    <t>Servizi immobiliari per conto proprio</t>
  </si>
  <si>
    <t>70110000-5</t>
  </si>
  <si>
    <t>Servizi di lottizzazione immobiliare</t>
  </si>
  <si>
    <t>70111000-2</t>
  </si>
  <si>
    <t>Lottizzazione di beni immobiliari residenziali</t>
  </si>
  <si>
    <t>70112000-9</t>
  </si>
  <si>
    <t>Lottizzazione di beni immobiliari non residenziali</t>
  </si>
  <si>
    <t>70120000-8</t>
  </si>
  <si>
    <t>Compravendita di beni immobili</t>
  </si>
  <si>
    <t>70121000-5</t>
  </si>
  <si>
    <t>Servizi di compravendita di edifici</t>
  </si>
  <si>
    <t>70121100-6</t>
  </si>
  <si>
    <t>Servizi di vendita di edifici</t>
  </si>
  <si>
    <t>70121200-7</t>
  </si>
  <si>
    <t>Servizi di acquisto di edifici</t>
  </si>
  <si>
    <t>70122000-2</t>
  </si>
  <si>
    <t>Servizi di compravendita di terreni</t>
  </si>
  <si>
    <t>70122100-3</t>
  </si>
  <si>
    <t>Servizi di vendita di terreni</t>
  </si>
  <si>
    <t>70122110-6</t>
  </si>
  <si>
    <t>Servizi di vendita di terreni inedificati</t>
  </si>
  <si>
    <t>70122200-4</t>
  </si>
  <si>
    <t>Servizi di acquisto di terreni</t>
  </si>
  <si>
    <t>70122210-7</t>
  </si>
  <si>
    <t>Servizi di acquisto di terreni inedificati</t>
  </si>
  <si>
    <t>70123000-9</t>
  </si>
  <si>
    <t>Vendita immobiliare</t>
  </si>
  <si>
    <t>70123100-0</t>
  </si>
  <si>
    <t>Vendita di beni immobiliari residenziali</t>
  </si>
  <si>
    <t>70123200-1</t>
  </si>
  <si>
    <t>Vendita di beni non residenziali</t>
  </si>
  <si>
    <t>70130000-1</t>
  </si>
  <si>
    <t>Servizi di locazione di beni immobili propri</t>
  </si>
  <si>
    <t>70200000-3</t>
  </si>
  <si>
    <t>Servizi di affitto o locazione finanziaria di beni immobili propri</t>
  </si>
  <si>
    <t>70210000-6</t>
  </si>
  <si>
    <t>Servizi di affitto o locazione finanziaria di beni immobili residenziali propri</t>
  </si>
  <si>
    <t>70220000-9</t>
  </si>
  <si>
    <t>Servizi di affitto o locazione finanziaria di beni immobili non residenziali propri</t>
  </si>
  <si>
    <t>70300000-4</t>
  </si>
  <si>
    <t>Servizi di mediazione immobiliare vari per conto terzi</t>
  </si>
  <si>
    <t>70310000-7</t>
  </si>
  <si>
    <t>Servizi di affitto o vendita di edifici</t>
  </si>
  <si>
    <t>70311000-4</t>
  </si>
  <si>
    <t>Servizi di affitto o vendita di edifici residenziali</t>
  </si>
  <si>
    <t>70320000-0</t>
  </si>
  <si>
    <t>Servizi di affitto o vendita di terreni</t>
  </si>
  <si>
    <t>70321000-7</t>
  </si>
  <si>
    <t>Servizi di noleggio terreni</t>
  </si>
  <si>
    <t>70322000-4</t>
  </si>
  <si>
    <t>Servizi di affitto o vendita di terreni inedificati</t>
  </si>
  <si>
    <t>70330000-3</t>
  </si>
  <si>
    <t>Servizi di amministrazione di beni immobili per conto terzi</t>
  </si>
  <si>
    <t>70331000-0</t>
  </si>
  <si>
    <t>Servizi di beni immobili residenziali</t>
  </si>
  <si>
    <t>70331100-1</t>
  </si>
  <si>
    <t>Servizi di gestione di istituti</t>
  </si>
  <si>
    <t>70332000-7</t>
  </si>
  <si>
    <t>Servizi di beni immobili non residenziali</t>
  </si>
  <si>
    <t>70332100-8</t>
  </si>
  <si>
    <t>Servizi di amministrazione di terreni</t>
  </si>
  <si>
    <t>70332200-9</t>
  </si>
  <si>
    <t>Servizi di amministrazione di proprietà commerciali</t>
  </si>
  <si>
    <t>70332300-0</t>
  </si>
  <si>
    <t>Servizi connessi a proprietà industriali</t>
  </si>
  <si>
    <t>70333000-4</t>
  </si>
  <si>
    <t>Servizi alloggi</t>
  </si>
  <si>
    <t>70340000-6</t>
  </si>
  <si>
    <t>Servizi connessi a sistemi di multiproprietà</t>
  </si>
  <si>
    <t>71000000-8</t>
  </si>
  <si>
    <t>Servizi architettonici, di costruzione, ingegneria e ispezione</t>
  </si>
  <si>
    <t>71200000-0</t>
  </si>
  <si>
    <t>Servizi architettonici e servizi affini</t>
  </si>
  <si>
    <t>71210000-3</t>
  </si>
  <si>
    <t>Servizi di consulenza architettonica</t>
  </si>
  <si>
    <t>71220000-6</t>
  </si>
  <si>
    <t>Servizi di progettazione architettonica</t>
  </si>
  <si>
    <t>71221000-3</t>
  </si>
  <si>
    <t>Servizi di progettazione di edifici</t>
  </si>
  <si>
    <t>71222000-0</t>
  </si>
  <si>
    <t>Servizi di progettazione di impianti all'aperto</t>
  </si>
  <si>
    <t>71222100-1</t>
  </si>
  <si>
    <t>Servizi di cartografia di aree urbane</t>
  </si>
  <si>
    <t>71222200-2</t>
  </si>
  <si>
    <t>Servizi di cartografia di aree rurali</t>
  </si>
  <si>
    <t>71223000-7</t>
  </si>
  <si>
    <t>Servizi di progettazione di lavori di ampliamento di edifici</t>
  </si>
  <si>
    <t>71230000-9</t>
  </si>
  <si>
    <t>Servizi di organizzazione di concorsi di progettazione architettonica</t>
  </si>
  <si>
    <t>71240000-2</t>
  </si>
  <si>
    <t>Servizi architettonici, di ingegneria e pianificazione</t>
  </si>
  <si>
    <t>71241000-9</t>
  </si>
  <si>
    <t>Studi di fattibilità, servizi di consulenza, analisi</t>
  </si>
  <si>
    <t>71242000-6</t>
  </si>
  <si>
    <t>Preparazione di progetti e progettazioni, stima dei costi</t>
  </si>
  <si>
    <t>71243000-3</t>
  </si>
  <si>
    <t>Piani provvisori (sistemi e integrazione)</t>
  </si>
  <si>
    <t>71244000-0</t>
  </si>
  <si>
    <t>Calcolo dei costi, monitoraggio dei costi</t>
  </si>
  <si>
    <t>71245000-7</t>
  </si>
  <si>
    <t>Piani di approvazione, piani di esecuzione e specifiche</t>
  </si>
  <si>
    <t>71246000-4</t>
  </si>
  <si>
    <t>Determinazione ed elenco delle quantità per la costruzione</t>
  </si>
  <si>
    <t>71247000-1</t>
  </si>
  <si>
    <t>Supervisione di lavori di costruzione</t>
  </si>
  <si>
    <t>71248000-8</t>
  </si>
  <si>
    <t>Supervisione di progetti e documentazione</t>
  </si>
  <si>
    <t>71250000-5</t>
  </si>
  <si>
    <t>Servizi architettonici, di ingegneria e misurazione</t>
  </si>
  <si>
    <t>71251000-2</t>
  </si>
  <si>
    <t>Servizi architettonici e di misurazione</t>
  </si>
  <si>
    <t>71300000-1</t>
  </si>
  <si>
    <t>Servizi di ingegneria</t>
  </si>
  <si>
    <t>71310000-4</t>
  </si>
  <si>
    <t>Servizi di consulenza ingegneristica e di costruzione</t>
  </si>
  <si>
    <t>71311000-1</t>
  </si>
  <si>
    <t>Servizi di consulenza in ingegneria civile</t>
  </si>
  <si>
    <t>71311100-2</t>
  </si>
  <si>
    <t>Servizi di assistenza in ingegneria civile</t>
  </si>
  <si>
    <t>71311200-3</t>
  </si>
  <si>
    <t>Servizi di consulenza in sistemi di trasporto</t>
  </si>
  <si>
    <t>71311210-6</t>
  </si>
  <si>
    <t>Servizi di consulenza stradale</t>
  </si>
  <si>
    <t>71311220-9</t>
  </si>
  <si>
    <t>Servizi di ingegneria stradale</t>
  </si>
  <si>
    <t>71311230-2</t>
  </si>
  <si>
    <t>Servizi di ingegneria ferroviaria</t>
  </si>
  <si>
    <t>71311240-5</t>
  </si>
  <si>
    <t>Servizi di ingegneria aeroportuale</t>
  </si>
  <si>
    <t>71311300-4</t>
  </si>
  <si>
    <t>Servizi di consulenza in infrastrutture</t>
  </si>
  <si>
    <t>71312000-8</t>
  </si>
  <si>
    <t>Servizi di consulenza in ingegneria strutturale</t>
  </si>
  <si>
    <t>71313000-5</t>
  </si>
  <si>
    <t>Servizi di consulenza in ingegneria ambientale</t>
  </si>
  <si>
    <t>71313100-6</t>
  </si>
  <si>
    <t>Servizi di consulenza per il controllo del rumore</t>
  </si>
  <si>
    <t>71313200-7</t>
  </si>
  <si>
    <t>Servizi di consulenza in isolamento sonoro e acustica interna</t>
  </si>
  <si>
    <t>71313400-9</t>
  </si>
  <si>
    <t>Valutazione di impatto ambientale per la costruzione</t>
  </si>
  <si>
    <t>71313410-2</t>
  </si>
  <si>
    <t>Valutazione dei rischi o dei pericoli per la costruzione</t>
  </si>
  <si>
    <t>71313420-5</t>
  </si>
  <si>
    <t>Norme ambientali per la costruzione</t>
  </si>
  <si>
    <t>71313430-8</t>
  </si>
  <si>
    <t>Analisi di indicatori ambientali per la costruzione</t>
  </si>
  <si>
    <t>71313440-1</t>
  </si>
  <si>
    <t>Servizi di valutazione di impatto ambientale (VIA) per la costruzione</t>
  </si>
  <si>
    <t>71313450-4</t>
  </si>
  <si>
    <t>Monitoraggio ambientale per la costruzione</t>
  </si>
  <si>
    <t>71314000-2</t>
  </si>
  <si>
    <t>Servizi energetici e affini</t>
  </si>
  <si>
    <t>71314100-3</t>
  </si>
  <si>
    <t>Servizi elettrici</t>
  </si>
  <si>
    <t>71314200-4</t>
  </si>
  <si>
    <t>Servizi di gestione energia</t>
  </si>
  <si>
    <t>71314300-5</t>
  </si>
  <si>
    <t>Servizi di consulenza in efficienza energetica</t>
  </si>
  <si>
    <t>71314310-8</t>
  </si>
  <si>
    <t>Servizi di fisica termica delle costruzioni</t>
  </si>
  <si>
    <t>71315000-9</t>
  </si>
  <si>
    <t>Impianti tecnici di edifici</t>
  </si>
  <si>
    <t>71315100-0</t>
  </si>
  <si>
    <t>Servizi di consulenza per la costruzione di fabbricati</t>
  </si>
  <si>
    <t>71315200-1</t>
  </si>
  <si>
    <t>Servizi di consulenza per la costruzione</t>
  </si>
  <si>
    <t>71315210-4</t>
  </si>
  <si>
    <t>Servizi di consulenza per impianti tecnici di edifici</t>
  </si>
  <si>
    <t>71315300-2</t>
  </si>
  <si>
    <t>Servizi di planimetria di edifici</t>
  </si>
  <si>
    <t>71315400-3</t>
  </si>
  <si>
    <t>Servizi di collaudo e verifica di edifici</t>
  </si>
  <si>
    <t>71315410-6</t>
  </si>
  <si>
    <t>Ispezioni di sistemi di ventilazione</t>
  </si>
  <si>
    <t>71316000-6</t>
  </si>
  <si>
    <t>Servizi di consulenza per telecomunicazioni</t>
  </si>
  <si>
    <t>71317000-3</t>
  </si>
  <si>
    <t>Servizi di consulenza per la protezione e il controllo di rischi</t>
  </si>
  <si>
    <t>71317100-4</t>
  </si>
  <si>
    <t>Servizi di consulenza per la protezione e il controllo di incendi ed esplosioni</t>
  </si>
  <si>
    <t>71317200-5</t>
  </si>
  <si>
    <t>Servizi sanitari e di sicurezza</t>
  </si>
  <si>
    <t>71317210-8</t>
  </si>
  <si>
    <t>Servizi di consulenza sanitaria e di sicurezza</t>
  </si>
  <si>
    <t>71318000-0</t>
  </si>
  <si>
    <t>Servizi di consulenza e consultazione ingegneristica</t>
  </si>
  <si>
    <t>71318100-1</t>
  </si>
  <si>
    <t>Servizi di tecnica di illuminazione artificiale e naturale</t>
  </si>
  <si>
    <t>71319000-7</t>
  </si>
  <si>
    <t>Servizi di periti</t>
  </si>
  <si>
    <t>71320000-7</t>
  </si>
  <si>
    <t>Servizi di ideazione tecnica</t>
  </si>
  <si>
    <t>71321000-4</t>
  </si>
  <si>
    <t>Servizi di progettazione tecnica per impianti meccanici ed elettrici di edifici</t>
  </si>
  <si>
    <t>71321100-5</t>
  </si>
  <si>
    <t>Servizi di economia delle costruzioni</t>
  </si>
  <si>
    <t>71321200-6</t>
  </si>
  <si>
    <t>Servizi di progettazione di impianti di riscaldamento</t>
  </si>
  <si>
    <t>71321300-7</t>
  </si>
  <si>
    <t>Servizi di consulenza per impianti idraulici</t>
  </si>
  <si>
    <t>71321400-8</t>
  </si>
  <si>
    <t>Servizi di consulenza per impianti di ventilazione</t>
  </si>
  <si>
    <t>71322000-1</t>
  </si>
  <si>
    <t>Servizi di progettazione tecnica per la costruzione di opere di ingegneria civile</t>
  </si>
  <si>
    <t>71322100-2</t>
  </si>
  <si>
    <t>Servizi di estimo per opere di ingegneria civile</t>
  </si>
  <si>
    <t>71322200-3</t>
  </si>
  <si>
    <t>Servizi di progettazione di condutture</t>
  </si>
  <si>
    <t>71322300-4</t>
  </si>
  <si>
    <t>Servizi di progettazione di ponti</t>
  </si>
  <si>
    <t>71322400-5</t>
  </si>
  <si>
    <t>Servizi di progettazione di dighe</t>
  </si>
  <si>
    <t>71322500-6</t>
  </si>
  <si>
    <t>Servizi di progettazione tecnica di infrastrutture del traffico</t>
  </si>
  <si>
    <t>71323000-8</t>
  </si>
  <si>
    <t>Servizi di progettazione tecnica per processi e produzione industriali</t>
  </si>
  <si>
    <t>71323100-9</t>
  </si>
  <si>
    <t>Servizi di progettazione di sistemi elettrici</t>
  </si>
  <si>
    <t>71323200-0</t>
  </si>
  <si>
    <t>Servizi di progettazione tecnica di impianti</t>
  </si>
  <si>
    <t>71324000-5</t>
  </si>
  <si>
    <t>Servizi di estimo</t>
  </si>
  <si>
    <t>71325000-2</t>
  </si>
  <si>
    <t>Servizi di progettazione di fondamenta</t>
  </si>
  <si>
    <t>71326000-9</t>
  </si>
  <si>
    <t>Servizi sussidiari di costruzione di edifici</t>
  </si>
  <si>
    <t>71327000-6</t>
  </si>
  <si>
    <t>Servizi di progettazione di strutture portanti</t>
  </si>
  <si>
    <t>71328000-3</t>
  </si>
  <si>
    <t>Servizi di verifica della progettazione di strutture portanti</t>
  </si>
  <si>
    <t>71330000-0</t>
  </si>
  <si>
    <t>Vari servizi di ingegneria</t>
  </si>
  <si>
    <t>71331000-7</t>
  </si>
  <si>
    <t>Servizi tecnici di trivellazione con fanghi</t>
  </si>
  <si>
    <t>71332000-4</t>
  </si>
  <si>
    <t>Servizi di ingegneria geotecnica</t>
  </si>
  <si>
    <t>71333000-1</t>
  </si>
  <si>
    <t>Servizi di ingegneria meccanica</t>
  </si>
  <si>
    <t>71334000-8</t>
  </si>
  <si>
    <t>Servizi di ingegneria meccanica ed elettrica</t>
  </si>
  <si>
    <t>71335000-5</t>
  </si>
  <si>
    <t>Studi di ingegneria</t>
  </si>
  <si>
    <t>71336000-2</t>
  </si>
  <si>
    <t>Servizi di assistenza in ingegneria</t>
  </si>
  <si>
    <t>71337000-9</t>
  </si>
  <si>
    <t>Servizi di ingegneria contro la corrosione</t>
  </si>
  <si>
    <t>71340000-3</t>
  </si>
  <si>
    <t>Servizi di ingegneria integrati</t>
  </si>
  <si>
    <t>71350000-6</t>
  </si>
  <si>
    <t>Servizi scientifici e tecnici connessi all'ingegneria</t>
  </si>
  <si>
    <t>71351000-3</t>
  </si>
  <si>
    <t>Servizi di prospezione geologica, geofisica e altri servizi di prospezione scientifica</t>
  </si>
  <si>
    <t>71351100-4</t>
  </si>
  <si>
    <t>Servizi di preparazione e analisi di prove di carotaggio</t>
  </si>
  <si>
    <t>71351200-5</t>
  </si>
  <si>
    <t>Servizi di consulenza geologica e geofisica</t>
  </si>
  <si>
    <t>71351210-8</t>
  </si>
  <si>
    <t>Servizi di consulenza geofisica</t>
  </si>
  <si>
    <t>71351220-1</t>
  </si>
  <si>
    <t>Servizi di consulenza geologica</t>
  </si>
  <si>
    <t>71351300-6</t>
  </si>
  <si>
    <t>Servizi di analisi micropaleontologica</t>
  </si>
  <si>
    <t>71351400-7</t>
  </si>
  <si>
    <t>Servizi di interpretazione petrofisica</t>
  </si>
  <si>
    <t>71351500-8</t>
  </si>
  <si>
    <t>Servizi di investigazione del terreno</t>
  </si>
  <si>
    <t>71351600-9</t>
  </si>
  <si>
    <t>Servizi di previsione meteorologica</t>
  </si>
  <si>
    <t>71351610-2</t>
  </si>
  <si>
    <t>Servizi di meteorologia</t>
  </si>
  <si>
    <t>71351611-9</t>
  </si>
  <si>
    <t>Servizi di climatologia</t>
  </si>
  <si>
    <t>71351612-6</t>
  </si>
  <si>
    <t>Servizi di idrometeorologia</t>
  </si>
  <si>
    <t>71351700-0</t>
  </si>
  <si>
    <t>Servizi di prospezione scientifica</t>
  </si>
  <si>
    <t>71351710-3</t>
  </si>
  <si>
    <t>Servizi di prospezione geofisica</t>
  </si>
  <si>
    <t>71351720-6</t>
  </si>
  <si>
    <t>Indagini geofisiche di siti archeologici</t>
  </si>
  <si>
    <t>71351730-9</t>
  </si>
  <si>
    <t>Servizi di prospezione geologica</t>
  </si>
  <si>
    <t>71351800-1</t>
  </si>
  <si>
    <t>Servizi topografici e di prospezione idrica</t>
  </si>
  <si>
    <t>71351810-4</t>
  </si>
  <si>
    <t>Servizi topografici</t>
  </si>
  <si>
    <t>71351811-1</t>
  </si>
  <si>
    <t>Indagini topografiche di siti archeologici</t>
  </si>
  <si>
    <t>71351820-7</t>
  </si>
  <si>
    <t>Servizi di scoperta di falde acquifere</t>
  </si>
  <si>
    <t>71351900-2</t>
  </si>
  <si>
    <t>Servizi geologici, oceanografici e idrologici</t>
  </si>
  <si>
    <t>71351910-5</t>
  </si>
  <si>
    <t>Servizi geologici</t>
  </si>
  <si>
    <t>71351911-2</t>
  </si>
  <si>
    <t>Servizi fotogeologici</t>
  </si>
  <si>
    <t>71351912-9</t>
  </si>
  <si>
    <t>Servizi geologici stratigrafici</t>
  </si>
  <si>
    <t>71351913-6</t>
  </si>
  <si>
    <t>Servizi geologici esplorativi</t>
  </si>
  <si>
    <t>71351914-3</t>
  </si>
  <si>
    <t>Servizi archeologici</t>
  </si>
  <si>
    <t>71351920-2</t>
  </si>
  <si>
    <t>Servizi oceanografici e idrologici</t>
  </si>
  <si>
    <t>71351921-2</t>
  </si>
  <si>
    <t>Servizi oceanografici per zone estuariali</t>
  </si>
  <si>
    <t>71351922-2</t>
  </si>
  <si>
    <t>Servizi oceanografici fisici</t>
  </si>
  <si>
    <t>71351923-2</t>
  </si>
  <si>
    <t>Servizi di analisi batimetrica</t>
  </si>
  <si>
    <t>71351924-2</t>
  </si>
  <si>
    <t>Servizi di esplorazione subacquea</t>
  </si>
  <si>
    <t>71352000-0</t>
  </si>
  <si>
    <t>Servizi di prospezione sotterranea</t>
  </si>
  <si>
    <t>71352100-1</t>
  </si>
  <si>
    <t>Servizi sismici</t>
  </si>
  <si>
    <t>71352110-4</t>
  </si>
  <si>
    <t>Servizi di rilievo sismografico</t>
  </si>
  <si>
    <t>71352120-7</t>
  </si>
  <si>
    <t>Servizi di acquisizione di dati sismici</t>
  </si>
  <si>
    <t>71352130-0</t>
  </si>
  <si>
    <t>Servizi di raccolta di dati sismici</t>
  </si>
  <si>
    <t>71352140-3</t>
  </si>
  <si>
    <t>Servizi di elaborazione sismica</t>
  </si>
  <si>
    <t>71352300-3</t>
  </si>
  <si>
    <t>Servizi di rilievo magnetometrico</t>
  </si>
  <si>
    <t>71353000-7</t>
  </si>
  <si>
    <t>Servizi di agrimensura</t>
  </si>
  <si>
    <t>71353100-8</t>
  </si>
  <si>
    <t>Servizi di prospezione idrografica</t>
  </si>
  <si>
    <t>71353200-9</t>
  </si>
  <si>
    <t>Servizi di rilevazione dimensionale</t>
  </si>
  <si>
    <t>71354000-4</t>
  </si>
  <si>
    <t>Servizi di cartografia</t>
  </si>
  <si>
    <t>71354100-5</t>
  </si>
  <si>
    <t>Servizi di cartografia digitale</t>
  </si>
  <si>
    <t>71354200-6</t>
  </si>
  <si>
    <t>Servizi di fotogrammetria</t>
  </si>
  <si>
    <t>71354300-7</t>
  </si>
  <si>
    <t>Servizi catastali</t>
  </si>
  <si>
    <t>71354400-8</t>
  </si>
  <si>
    <t>Servizi idrografici</t>
  </si>
  <si>
    <t>71354500-9</t>
  </si>
  <si>
    <t>Servizi di rilevazione marina</t>
  </si>
  <si>
    <t>71355000-1</t>
  </si>
  <si>
    <t>Servizi di misurazione</t>
  </si>
  <si>
    <t>71355100-2</t>
  </si>
  <si>
    <t>Servizi fotogrammetrici</t>
  </si>
  <si>
    <t>71355200-3</t>
  </si>
  <si>
    <t>Servizi di mappatura catastale</t>
  </si>
  <si>
    <t>71356000-8</t>
  </si>
  <si>
    <t>Servizi tecnici</t>
  </si>
  <si>
    <t>71356100-9</t>
  </si>
  <si>
    <t>Servizi di controllo tecnico</t>
  </si>
  <si>
    <t>71356200-0</t>
  </si>
  <si>
    <t>Servizi di assistenza tecnica</t>
  </si>
  <si>
    <t>71356300-1</t>
  </si>
  <si>
    <t>Servizi di supporto tecnico</t>
  </si>
  <si>
    <t>71356400-2</t>
  </si>
  <si>
    <t>Servizi di pianificazione tecnica</t>
  </si>
  <si>
    <t>71400000-2</t>
  </si>
  <si>
    <t>Servizi di urbanistica e architettura paesaggistica</t>
  </si>
  <si>
    <t>71410000-5</t>
  </si>
  <si>
    <t>Servizi di urbanistica</t>
  </si>
  <si>
    <t>71420000-8</t>
  </si>
  <si>
    <t>Servizi di architettura paesaggistica</t>
  </si>
  <si>
    <t>71421000-5</t>
  </si>
  <si>
    <t>Servizi di architettura dei giardini</t>
  </si>
  <si>
    <t>71500000-3</t>
  </si>
  <si>
    <t>Servizi connessi alla costruzione</t>
  </si>
  <si>
    <t>71510000-6</t>
  </si>
  <si>
    <t>Servizi di investigazione di sito</t>
  </si>
  <si>
    <t>71520000-9</t>
  </si>
  <si>
    <t>Servizi di controllo di costruzioni</t>
  </si>
  <si>
    <t>71521000-6</t>
  </si>
  <si>
    <t>Servizi di supervisione di siti di costruzione</t>
  </si>
  <si>
    <t>71530000-2</t>
  </si>
  <si>
    <t>Servizi di consulenza per costruzioni</t>
  </si>
  <si>
    <t>71540000-5</t>
  </si>
  <si>
    <t>Servizi di gestione connessi alla costruzione</t>
  </si>
  <si>
    <t>71541000-2</t>
  </si>
  <si>
    <t>Servizi di gestione di progetti di costruzione</t>
  </si>
  <si>
    <t>71550000-8</t>
  </si>
  <si>
    <t>Servizi di lavorazione del ferro</t>
  </si>
  <si>
    <t>71600000-4</t>
  </si>
  <si>
    <t>Servizi di prova tecnica, analisi e consulenza</t>
  </si>
  <si>
    <t>71610000-7</t>
  </si>
  <si>
    <t>Servizi di prova e analisi della composizione e della purezza</t>
  </si>
  <si>
    <t>71620000-0</t>
  </si>
  <si>
    <t>Servizi di analisi</t>
  </si>
  <si>
    <t>71621000-7</t>
  </si>
  <si>
    <t>Servizi di analisi o consulenza tecnica</t>
  </si>
  <si>
    <t>71630000-3</t>
  </si>
  <si>
    <t>Servizi di ispezione e collaudo tecnici</t>
  </si>
  <si>
    <t>71631000-0</t>
  </si>
  <si>
    <t>Servizi di ispezione tecnica</t>
  </si>
  <si>
    <t>71631100-1</t>
  </si>
  <si>
    <t>Servizi di ispezione macchinari</t>
  </si>
  <si>
    <t>71631200-2</t>
  </si>
  <si>
    <t>Servizi di ispezione tecnica per autoveicoli</t>
  </si>
  <si>
    <t>71631300-3</t>
  </si>
  <si>
    <t>Servizi di ispezione tecnica di edifici</t>
  </si>
  <si>
    <t>71631400-4</t>
  </si>
  <si>
    <t>Servizi di ispezione tecnica di opere di ingegneria</t>
  </si>
  <si>
    <t>71631420-0</t>
  </si>
  <si>
    <t>Servizi di ispezione per la sicurezza marittima</t>
  </si>
  <si>
    <t>71631430-3</t>
  </si>
  <si>
    <t>Servizi di ispezione di perdite</t>
  </si>
  <si>
    <t>71631440-6</t>
  </si>
  <si>
    <t>Servizi di ispezione di flusso</t>
  </si>
  <si>
    <t>71631450-9</t>
  </si>
  <si>
    <t>Servizi di ispezione di ponti</t>
  </si>
  <si>
    <t>71631460-2</t>
  </si>
  <si>
    <t>Servizi di ispezione di dighe</t>
  </si>
  <si>
    <t>71631470-5</t>
  </si>
  <si>
    <t>Servizi di ispezione di binari</t>
  </si>
  <si>
    <t>71631480-8</t>
  </si>
  <si>
    <t>Servizi di ispezione di strade</t>
  </si>
  <si>
    <t>71631490-1</t>
  </si>
  <si>
    <t>Servizi di ispezione di piste aeroportuali</t>
  </si>
  <si>
    <t>71632000-7</t>
  </si>
  <si>
    <t>Servizi di collaudo tecnico</t>
  </si>
  <si>
    <t>71632100-8</t>
  </si>
  <si>
    <t>Servizi di collaudo di valvole</t>
  </si>
  <si>
    <t>71632200-9</t>
  </si>
  <si>
    <t>Servizi di collaudo non distruttivo</t>
  </si>
  <si>
    <t>71700000-5</t>
  </si>
  <si>
    <t>Servizi di monitoraggio e controllo</t>
  </si>
  <si>
    <t>71730000-4</t>
  </si>
  <si>
    <t>Servizi di ispezione industriale</t>
  </si>
  <si>
    <t>71731000-1</t>
  </si>
  <si>
    <t>Servizi di controllo della qualità industriale</t>
  </si>
  <si>
    <t>71800000-6</t>
  </si>
  <si>
    <t>Servizi di consulenza per la fornitura di acqua e lo smaltimento dei rifiuti</t>
  </si>
  <si>
    <t>71900000-7</t>
  </si>
  <si>
    <t>Servizi di laboratorio</t>
  </si>
  <si>
    <t>72000000-5</t>
  </si>
  <si>
    <t>Servizi informatici: consulenza, sviluppo di software, Internet e supporto</t>
  </si>
  <si>
    <t>72100000-6</t>
  </si>
  <si>
    <t>Servizi di consulenza per attrezzature informatiche</t>
  </si>
  <si>
    <t>72110000-9</t>
  </si>
  <si>
    <t>Servizi di consulenza per la scelta di attrezzature informatiche</t>
  </si>
  <si>
    <t>72120000-2</t>
  </si>
  <si>
    <t>Servizi di consulenza per il ripristino di attrezzature informatiche</t>
  </si>
  <si>
    <t>72130000-5</t>
  </si>
  <si>
    <t>Servizi di consulenza per configurazione di stazioni informatiche</t>
  </si>
  <si>
    <t>72140000-8</t>
  </si>
  <si>
    <t>Servizi di consulenza per prove di accettazione di attrezzature informatiche</t>
  </si>
  <si>
    <t>72150000-1</t>
  </si>
  <si>
    <t>Servizi di consulenza per verifiche di sistemi informatici e servizi di consulenza per attrezzature informatiche</t>
  </si>
  <si>
    <t>72200000-7</t>
  </si>
  <si>
    <t>Programmazione di software e servizi di consulenza</t>
  </si>
  <si>
    <t>72210000-0</t>
  </si>
  <si>
    <t>Servizi di programmazione di prodotti software in pacchetti</t>
  </si>
  <si>
    <t>72211000-7</t>
  </si>
  <si>
    <t>Servizi di programmazione di software di sistemi e di utente</t>
  </si>
  <si>
    <t>72212000-4</t>
  </si>
  <si>
    <t>Servizi di programmazione di software applicativi</t>
  </si>
  <si>
    <t>72212100-0</t>
  </si>
  <si>
    <t>Servizi di programmazione di software specifici per l'industria</t>
  </si>
  <si>
    <t>72212110-3</t>
  </si>
  <si>
    <t>Servizi di programmazione di software per punti vendita</t>
  </si>
  <si>
    <t>72212120-6</t>
  </si>
  <si>
    <t>Servizi di programmazione di software per il controllo dei voli</t>
  </si>
  <si>
    <t>72212121-3</t>
  </si>
  <si>
    <t>Servizi di programmazione di software per il controllo del traffico aereo</t>
  </si>
  <si>
    <t>72212130-9</t>
  </si>
  <si>
    <t>Servizi di programmazione di software per il supporto a terra e le prove per l'aviazione</t>
  </si>
  <si>
    <t>72212131-6</t>
  </si>
  <si>
    <t>Servizi di programmazione di software per il supporto a terra per l'aviazione</t>
  </si>
  <si>
    <t>72212132-3</t>
  </si>
  <si>
    <t>Servizi di programmazione di software per le prove per l'aviazione</t>
  </si>
  <si>
    <t>72212140-2</t>
  </si>
  <si>
    <t>Servizi di programmazione di software per il controllo del traffico ferroviario</t>
  </si>
  <si>
    <t>72212150-5</t>
  </si>
  <si>
    <t>Servizi di programmazione di software per il controllo industriale</t>
  </si>
  <si>
    <t>72212160-8</t>
  </si>
  <si>
    <t>Servizi di programmazione di software per biblioteche</t>
  </si>
  <si>
    <t>72212170-1</t>
  </si>
  <si>
    <t>Servizi di programmazione di software di conformità</t>
  </si>
  <si>
    <t>72212180-4</t>
  </si>
  <si>
    <t>Servizi di programmazione di software medicale</t>
  </si>
  <si>
    <t>72212190-7</t>
  </si>
  <si>
    <t>Servizi di programmazione di software didattico</t>
  </si>
  <si>
    <t>72212200-1</t>
  </si>
  <si>
    <t>Servizi di programmazione di software per reti, Internet e intranet</t>
  </si>
  <si>
    <t>72212210-4</t>
  </si>
  <si>
    <t>Servizi di programmazione di software per reti</t>
  </si>
  <si>
    <t>72212211-1</t>
  </si>
  <si>
    <t>Servizi di programmazione di software per l'interconnettività di piattaforme</t>
  </si>
  <si>
    <t>72212212-8</t>
  </si>
  <si>
    <t>Servizi di programmazione di software per server di contenitori di dischi ottici</t>
  </si>
  <si>
    <t>72212213-5</t>
  </si>
  <si>
    <t>Servizi di programmazione di software per migliorare i sistemi operativi</t>
  </si>
  <si>
    <t>72212214-2</t>
  </si>
  <si>
    <t>Servizi di programmazione di software per sistemi operativi in rete</t>
  </si>
  <si>
    <t>72212215-9</t>
  </si>
  <si>
    <t>Servizi di programmazione di software per sviluppatori di reti</t>
  </si>
  <si>
    <t>72212216-6</t>
  </si>
  <si>
    <t>Servizi di programmazione di software emulatore di terminali per connettività di rete</t>
  </si>
  <si>
    <t>72212217-3</t>
  </si>
  <si>
    <t>Servizi di programmazione di software di processi transazionali</t>
  </si>
  <si>
    <t>72212218-0</t>
  </si>
  <si>
    <t>Servizi di programmazione di software di gestione delle licenze</t>
  </si>
  <si>
    <t>72212219-7</t>
  </si>
  <si>
    <t>Servizi di programmazione di software per reti varie</t>
  </si>
  <si>
    <t>72212220-7</t>
  </si>
  <si>
    <t>Servizi di programmazione di software per Internet e intranet</t>
  </si>
  <si>
    <t>72212221-4</t>
  </si>
  <si>
    <t>Servizi di programmazione di software per navigare su Internet</t>
  </si>
  <si>
    <t>72212222-1</t>
  </si>
  <si>
    <t>Servizi di programmazione di software per server web</t>
  </si>
  <si>
    <t>72212223-8</t>
  </si>
  <si>
    <t>Servizi di programmazione di software per posta elettronica</t>
  </si>
  <si>
    <t>72212224-5</t>
  </si>
  <si>
    <t>Servizi di programmazione di software per editing di pagine web</t>
  </si>
  <si>
    <t>72212300-2</t>
  </si>
  <si>
    <t>Servizi di programmazione di software per creazioni di documenti, disegni, immagini, programmazione e produttività</t>
  </si>
  <si>
    <t>72212310-5</t>
  </si>
  <si>
    <t>Servizi di programmazione di software per creazione di documenti</t>
  </si>
  <si>
    <t>72212311-2</t>
  </si>
  <si>
    <t>Servizi di programmazione di software per gestione di documenti</t>
  </si>
  <si>
    <t>72212312-9</t>
  </si>
  <si>
    <t>Servizi di programmazione di software per pubblicazioni elettroniche</t>
  </si>
  <si>
    <t>72212313-6</t>
  </si>
  <si>
    <t>Servizi di programmazione di software per lettore ottico di caratteri (OCR)</t>
  </si>
  <si>
    <t>72212314-3</t>
  </si>
  <si>
    <t>Servizi di programmazione di software per riconoscimento vocale</t>
  </si>
  <si>
    <t>72212315-0</t>
  </si>
  <si>
    <t>Servizi di programmazione di software per desktop publishing</t>
  </si>
  <si>
    <t>72212316-7</t>
  </si>
  <si>
    <t>Servizi di programmazione di software per presentazioni</t>
  </si>
  <si>
    <t>72212317-4</t>
  </si>
  <si>
    <t>Servizi di programmazione di software per trattamento testi</t>
  </si>
  <si>
    <t>72212318-1</t>
  </si>
  <si>
    <t>Servizi di programmazione di software per scanner</t>
  </si>
  <si>
    <t>72212320-8</t>
  </si>
  <si>
    <t>Servizi di programmazione di software per disegni e immagini</t>
  </si>
  <si>
    <t>72212321-5</t>
  </si>
  <si>
    <t>Servizi di programmazione di software per la progettazione con l'aiuto del computer (CAD)</t>
  </si>
  <si>
    <t>72212322-2</t>
  </si>
  <si>
    <t>Servizi di programmazione di software di grafica</t>
  </si>
  <si>
    <t>72212323-9</t>
  </si>
  <si>
    <t>Servizi di programmazione di software per la produzione con l'aiuto del computer (CAM)</t>
  </si>
  <si>
    <t>72212324-6</t>
  </si>
  <si>
    <t>Servizi di programmazione di software per diagrammi</t>
  </si>
  <si>
    <t>72212325-3</t>
  </si>
  <si>
    <t>Servizi di programmazione di software per l'elaborazione di moduli</t>
  </si>
  <si>
    <t>72212326-0</t>
  </si>
  <si>
    <t>Servizi di programmazione di software di cartografia</t>
  </si>
  <si>
    <t>72212327-7</t>
  </si>
  <si>
    <t>Servizi di programmazione di software per disegno e pittura</t>
  </si>
  <si>
    <t>72212328-4</t>
  </si>
  <si>
    <t>Servizi di programmazione di software per trattamento di immagini</t>
  </si>
  <si>
    <t>72212330-1</t>
  </si>
  <si>
    <t>Servizi di programmazione di software per programmazione e produttività</t>
  </si>
  <si>
    <t>72212331-8</t>
  </si>
  <si>
    <t>Servizi di programmazione di software per gestione di progetti</t>
  </si>
  <si>
    <t>72212332-5</t>
  </si>
  <si>
    <t>Servizi di programmazione di software di programmazione</t>
  </si>
  <si>
    <t>72212333-2</t>
  </si>
  <si>
    <t>Servizi di programmazione di software di gestione dei contatti</t>
  </si>
  <si>
    <t>72212400-3</t>
  </si>
  <si>
    <t>Servizi di programmazione di software per transazioni commerciali e personali</t>
  </si>
  <si>
    <t>72212410-6</t>
  </si>
  <si>
    <t>Servizi di programmazione di software per la gestione degli investimenti e l'elaborazione di dichiarazioni fiscali</t>
  </si>
  <si>
    <t>72212411-3</t>
  </si>
  <si>
    <t>Servizi di programmazione di software per la gestione degli investimenti</t>
  </si>
  <si>
    <t>72212412-0</t>
  </si>
  <si>
    <t>Servizi di programmazione di software per l'elaborazione di dichiarazioni fiscali</t>
  </si>
  <si>
    <t>72212420-9</t>
  </si>
  <si>
    <t>Servizi di programmazione di software e suite di servizi di programmazione di software per la gestione delle installazioni</t>
  </si>
  <si>
    <t>72212421-6</t>
  </si>
  <si>
    <t>Servizi di programmazione di software di gestione di installazioni</t>
  </si>
  <si>
    <t>72212422-3</t>
  </si>
  <si>
    <t>Suite di servizi di programmazione di software</t>
  </si>
  <si>
    <t>72212430-2</t>
  </si>
  <si>
    <t>Servizi di programmazione di software per la gestione degli inventari</t>
  </si>
  <si>
    <t>72212440-5</t>
  </si>
  <si>
    <t>Servizi di programmazione di software di analisi finanziaria e di contabilità</t>
  </si>
  <si>
    <t>72212441-2</t>
  </si>
  <si>
    <t>Servizi di programmazione di software di analisi finanziaria</t>
  </si>
  <si>
    <t>72212442-9</t>
  </si>
  <si>
    <t>Servizi di programmazione di software di sistemi finanziari</t>
  </si>
  <si>
    <t>72212443-6</t>
  </si>
  <si>
    <t>Servizi di programmazione di software di contabilità</t>
  </si>
  <si>
    <t>72212445-0</t>
  </si>
  <si>
    <t>Servizi di programmazione di software di gestione delle relazioni con i clienti</t>
  </si>
  <si>
    <t>72212450-8</t>
  </si>
  <si>
    <t>Servizi di programmazione di software di contabilizzazione del tempo o per le risorse umane</t>
  </si>
  <si>
    <t>72212451-5</t>
  </si>
  <si>
    <t>Servizi di programmazione di software per la pianificazione delle risorse delle imprese</t>
  </si>
  <si>
    <t>72212460-1</t>
  </si>
  <si>
    <t>Servizi di programmazione di software analitici, scientifici, matematici o previsionali</t>
  </si>
  <si>
    <t>72212461-8</t>
  </si>
  <si>
    <t>Servizi di programmazione di software analitici o scientifici</t>
  </si>
  <si>
    <t>72212462-5</t>
  </si>
  <si>
    <t>Servizi di programmazione di software matematici o previsionali</t>
  </si>
  <si>
    <t>72212463-2</t>
  </si>
  <si>
    <t>Servizi di programmazione di software statistici</t>
  </si>
  <si>
    <t>72212470-4</t>
  </si>
  <si>
    <t>Servizi di programmazione di software per aste</t>
  </si>
  <si>
    <t>72212480-7</t>
  </si>
  <si>
    <t>Servizi di programmazione di software di vendita, marketing e informazioni imprenditoriali</t>
  </si>
  <si>
    <t>72212481-4</t>
  </si>
  <si>
    <t>Servizi di programmazione di software di vendita o marketing</t>
  </si>
  <si>
    <t>72212482-1</t>
  </si>
  <si>
    <t>Servizi di programmazione di software per informazioni imprenditoriali</t>
  </si>
  <si>
    <t>72212490-0</t>
  </si>
  <si>
    <t>Servizi di programmazione di software per appalti</t>
  </si>
  <si>
    <t>72212500-4</t>
  </si>
  <si>
    <t>Servizi di programmazione di software per comunicazioni e multimedia</t>
  </si>
  <si>
    <t>72212510-7</t>
  </si>
  <si>
    <t>Servizi di programmazione di software per comunicazioni</t>
  </si>
  <si>
    <t>72212511-4</t>
  </si>
  <si>
    <t>Servizi di programmazione di software per comunicazioni desktop</t>
  </si>
  <si>
    <t>72212512-1</t>
  </si>
  <si>
    <t>Servizi di programmazione di software per risposta vocale interattiva</t>
  </si>
  <si>
    <t>72212513-8</t>
  </si>
  <si>
    <t>Servizi di programmazione di software per modem</t>
  </si>
  <si>
    <t>72212514-5</t>
  </si>
  <si>
    <t>Servizi di programmazione di software di accesso remoto</t>
  </si>
  <si>
    <t>72212515-2</t>
  </si>
  <si>
    <t>Servizi di programmazione di software per videoconferenza</t>
  </si>
  <si>
    <t>72212516-9</t>
  </si>
  <si>
    <t>Servizi di programmazione di software di scambio</t>
  </si>
  <si>
    <t>72212517-6</t>
  </si>
  <si>
    <t>Servizi di programmazione di software IT</t>
  </si>
  <si>
    <t>72212518-3</t>
  </si>
  <si>
    <t>Servizi di programmazione di software di emulazione</t>
  </si>
  <si>
    <t>72212519-0</t>
  </si>
  <si>
    <t>Servizi di programmazione di software di gestione della memoria</t>
  </si>
  <si>
    <t>72212520-0</t>
  </si>
  <si>
    <t>Servizi di programmazione di software multimedia</t>
  </si>
  <si>
    <t>72212521-7</t>
  </si>
  <si>
    <t>Servizi di programmazione di software per il trattamento di musica o suono</t>
  </si>
  <si>
    <t>72212522-4</t>
  </si>
  <si>
    <t>Servizi di programmazione di software per tastiera virtuale</t>
  </si>
  <si>
    <t>72212600-5</t>
  </si>
  <si>
    <t>Servizi di programmazione di software per banche dati e sistemi operativi</t>
  </si>
  <si>
    <t>72212610-8</t>
  </si>
  <si>
    <t>Servizi di programmazione di software per banche dati</t>
  </si>
  <si>
    <t>72212620-1</t>
  </si>
  <si>
    <t>Servizi di programmazione di software di sistemi operativi per mainframe</t>
  </si>
  <si>
    <t>72212630-4</t>
  </si>
  <si>
    <t>Servizi di programmazione di software per sistemi operativi di minicomputer</t>
  </si>
  <si>
    <t>72212640-7</t>
  </si>
  <si>
    <t>Servizi di programmazione di software per sistemi operativi di microcomputer</t>
  </si>
  <si>
    <t>72212650-0</t>
  </si>
  <si>
    <t>Servizi di programmazione di software per sistemi operativi di personal computer (PC)</t>
  </si>
  <si>
    <t>72212660-3</t>
  </si>
  <si>
    <t>Servizi di programmazione di software per sviluppo di servizi cluster</t>
  </si>
  <si>
    <t>72212670-6</t>
  </si>
  <si>
    <t>Servizi di programmazione di software per sistemi operativi in tempo reale</t>
  </si>
  <si>
    <t>72212700-6</t>
  </si>
  <si>
    <t>Utilities per servizi di programmazione di software</t>
  </si>
  <si>
    <t>72212710-9</t>
  </si>
  <si>
    <t>Servizi di programmazione di software di backup o di recupero</t>
  </si>
  <si>
    <t>72212720-2</t>
  </si>
  <si>
    <t>Servizi di programmazione di software per codici a barre</t>
  </si>
  <si>
    <t>72212730-5</t>
  </si>
  <si>
    <t>Servizi di programmazione di software di sicurezza</t>
  </si>
  <si>
    <t>72212731-2</t>
  </si>
  <si>
    <t>Servizi di programmazione di software di sicurezza dei file</t>
  </si>
  <si>
    <t>72212732-9</t>
  </si>
  <si>
    <t>Servizi di programmazione di software di sicurezza dei dati</t>
  </si>
  <si>
    <t>72212740-8</t>
  </si>
  <si>
    <t>Servizi di programmazione di software di traduzione in lingua straniera</t>
  </si>
  <si>
    <t>72212750-1</t>
  </si>
  <si>
    <t>Servizi di programmazione di software per il caricamento di supporti di stoccaggio</t>
  </si>
  <si>
    <t>72212760-4</t>
  </si>
  <si>
    <t>Servizi di programmazione di software di protezione da virus</t>
  </si>
  <si>
    <t>72212761-1</t>
  </si>
  <si>
    <t>Servizi di programmazione di software antivirus</t>
  </si>
  <si>
    <t>72212770-7</t>
  </si>
  <si>
    <t>Servizi di programmazione di software di utilità generale, di compressione e di stampa</t>
  </si>
  <si>
    <t>72212771-4</t>
  </si>
  <si>
    <t>Servizi di programmazione di software di utilità generale</t>
  </si>
  <si>
    <t>72212772-1</t>
  </si>
  <si>
    <t>Servizi di programmazione di software di stampa</t>
  </si>
  <si>
    <t>72212780-0</t>
  </si>
  <si>
    <t>Servizi di programmazione di software di gestione di sistemi, stoccaggio e contenuti</t>
  </si>
  <si>
    <t>72212781-7</t>
  </si>
  <si>
    <t>Servizi di programmazione di software di gestione di sistemi</t>
  </si>
  <si>
    <t>72212782-4</t>
  </si>
  <si>
    <t>Servizi di programmazione di software di gestione dello stoccaggio</t>
  </si>
  <si>
    <t>72212783-1</t>
  </si>
  <si>
    <t>Servizi di programmazione di software di gestione dei contenuti</t>
  </si>
  <si>
    <t>72212790-3</t>
  </si>
  <si>
    <t>Servizi di programmazione di software di verifica delle versioni</t>
  </si>
  <si>
    <t>72212900-8</t>
  </si>
  <si>
    <t>Servizi di programmazione di software e sistemi informatici vari</t>
  </si>
  <si>
    <t>72212910-1</t>
  </si>
  <si>
    <t>Servizi di programmazione di software per giochi informatici, titoli per famiglie e screensaver</t>
  </si>
  <si>
    <t>72212911-8</t>
  </si>
  <si>
    <t>Servizi di programmazione di software per giochi informatici</t>
  </si>
  <si>
    <t>72212920-4</t>
  </si>
  <si>
    <t>Servizi di programmazione di software di office automation</t>
  </si>
  <si>
    <t>72212930-7</t>
  </si>
  <si>
    <t>Servizi di programmazione di software di formazione e intrattenimento</t>
  </si>
  <si>
    <t>72212931-4</t>
  </si>
  <si>
    <t>Servizi di programmazione di software di formazione</t>
  </si>
  <si>
    <t>72212932-1</t>
  </si>
  <si>
    <t>Servizi di programmazione di software di intrattenimento</t>
  </si>
  <si>
    <t>72212940-0</t>
  </si>
  <si>
    <t>Servizi di programmazione di software per modelli e calendari</t>
  </si>
  <si>
    <t>72212941-7</t>
  </si>
  <si>
    <t>Servizi di programmazione di software per modelli</t>
  </si>
  <si>
    <t>72212942-4</t>
  </si>
  <si>
    <t>Servizi di programmazione di software per calendari</t>
  </si>
  <si>
    <t>72212960-6</t>
  </si>
  <si>
    <t>Servizi di programmazione di software per driver e sistemi</t>
  </si>
  <si>
    <t>72212970-9</t>
  </si>
  <si>
    <t>Servizi di programmazione di software per stamperia</t>
  </si>
  <si>
    <t>72212971-6</t>
  </si>
  <si>
    <t>Servizi di programmazione di software per creare indirizzari</t>
  </si>
  <si>
    <t>72212972-3</t>
  </si>
  <si>
    <t>Servizi di programmazione di software per produrre etichette</t>
  </si>
  <si>
    <t>72212980-2</t>
  </si>
  <si>
    <t>Servizi di programmazione di software per linguaggi di programmazione</t>
  </si>
  <si>
    <t>72212981-9</t>
  </si>
  <si>
    <t>Servizi di programmazione di software di compilazione</t>
  </si>
  <si>
    <t>72212982-6</t>
  </si>
  <si>
    <t>Servizi di programmazione di software di gestione delle configurazioni</t>
  </si>
  <si>
    <t>72212983-3</t>
  </si>
  <si>
    <t>Servizi di programmazione di software di sviluppo</t>
  </si>
  <si>
    <t>72212984-0</t>
  </si>
  <si>
    <t>Servizi di programmazione di software di verifica dei programmi</t>
  </si>
  <si>
    <t>72212985-7</t>
  </si>
  <si>
    <t>Servizi di programmazione di software per operazioni di debug</t>
  </si>
  <si>
    <t>72212990-5</t>
  </si>
  <si>
    <t>Servizi di programmazione di software per fogli di calcolo e potenziamento</t>
  </si>
  <si>
    <t>72212991-2</t>
  </si>
  <si>
    <t>Servizi di programmazione di software per fogli di calcolo</t>
  </si>
  <si>
    <t>72220000-3</t>
  </si>
  <si>
    <t>Servizi di consulenza in sistemi informatici e assistenza tecnica</t>
  </si>
  <si>
    <t>72221000-0</t>
  </si>
  <si>
    <t>Servizi di consulenza per analisi economiche</t>
  </si>
  <si>
    <t>72222000-7</t>
  </si>
  <si>
    <t>Servizi di revisione strategica e programmazione di sistemi o tecnologie dell’informazione</t>
  </si>
  <si>
    <t>72222100-8</t>
  </si>
  <si>
    <t>Servizi di revisione strategica di sistemi o tecnologie dell’informazione</t>
  </si>
  <si>
    <t>72222200-9</t>
  </si>
  <si>
    <t>Servizi di programmazione di sistemi o tecnologie dell’informazione</t>
  </si>
  <si>
    <t>72222300-0</t>
  </si>
  <si>
    <t>Servizi di tecnologia dell'informazione</t>
  </si>
  <si>
    <t>72223000-4</t>
  </si>
  <si>
    <t>Servizi di revisione dei requisiti delle tecnologie dell'informazione</t>
  </si>
  <si>
    <t>72224000-1</t>
  </si>
  <si>
    <t>Servizi di consulenza per la gestione di progetti</t>
  </si>
  <si>
    <t>72224100-2</t>
  </si>
  <si>
    <t>Servizi di programmazione per l'implementazione di sistemi</t>
  </si>
  <si>
    <t>72224200-3</t>
  </si>
  <si>
    <t>Servizi di programmazione per l'assicurazione di qualità dei sistemi</t>
  </si>
  <si>
    <t>72225000-8</t>
  </si>
  <si>
    <t>Servizi di valutazione e revisione per l'assicurazione di qualità dei sistemi</t>
  </si>
  <si>
    <t>72226000-5</t>
  </si>
  <si>
    <t>Servizi di consulenza per prove di accettazione di software di sistema</t>
  </si>
  <si>
    <t>72227000-2</t>
  </si>
  <si>
    <t>Servizi di consulenza di integrazione software</t>
  </si>
  <si>
    <t>72228000-9</t>
  </si>
  <si>
    <t>Servizi di consulenza di integrazione hardware</t>
  </si>
  <si>
    <t>72230000-6</t>
  </si>
  <si>
    <t>Servizi di sviluppo di software personalizzati</t>
  </si>
  <si>
    <t>72231000-3</t>
  </si>
  <si>
    <t>Sviluppo di software per usi militari</t>
  </si>
  <si>
    <t>72232000-0</t>
  </si>
  <si>
    <t>Sviluppo di software per trattamento transazionale e software personalizzati</t>
  </si>
  <si>
    <t>72240000-9</t>
  </si>
  <si>
    <t>Servizi di analisi e programmazione di sistemi</t>
  </si>
  <si>
    <t>72241000-6</t>
  </si>
  <si>
    <t>Servizi di specificazione di obiettivi per progetti critici</t>
  </si>
  <si>
    <t>72242000-3</t>
  </si>
  <si>
    <t>Servizi di modellizzazione di progetti</t>
  </si>
  <si>
    <t>72243000-0</t>
  </si>
  <si>
    <t>Servizi di programmazione</t>
  </si>
  <si>
    <t>72244000-7</t>
  </si>
  <si>
    <t>Servizi di prototipazione</t>
  </si>
  <si>
    <t>72245000-4</t>
  </si>
  <si>
    <t>Servizi contrattuali di analisi di sistemi e di programmazione</t>
  </si>
  <si>
    <t>72246000-1</t>
  </si>
  <si>
    <t>Servizi di consulenza di sistemi</t>
  </si>
  <si>
    <t>72250000-2</t>
  </si>
  <si>
    <t>Servizi di manutenzione di sistemi e di assistenza</t>
  </si>
  <si>
    <t>72251000-9</t>
  </si>
  <si>
    <t>Servizi di ripristino di programmi</t>
  </si>
  <si>
    <t>72252000-6</t>
  </si>
  <si>
    <t>Servizi di archiviazione dati</t>
  </si>
  <si>
    <t>72253000-3</t>
  </si>
  <si>
    <t>Servizi di assistenza informatica e di supporto</t>
  </si>
  <si>
    <t>72253100-4</t>
  </si>
  <si>
    <t>Servizi di assistenza informatica</t>
  </si>
  <si>
    <t>72253200-5</t>
  </si>
  <si>
    <t>Servizi di assistenza sistemi</t>
  </si>
  <si>
    <t>72254000-0</t>
  </si>
  <si>
    <t>Collaudo di software</t>
  </si>
  <si>
    <t>72254100-1</t>
  </si>
  <si>
    <t>Servizi di collaudo di sistemi</t>
  </si>
  <si>
    <t>72260000-5</t>
  </si>
  <si>
    <t>Servizi connessi al software</t>
  </si>
  <si>
    <t>72261000-2</t>
  </si>
  <si>
    <t>Servizi di assistenza software</t>
  </si>
  <si>
    <t>72262000-9</t>
  </si>
  <si>
    <t>Servizi di sviluppo di software</t>
  </si>
  <si>
    <t>72263000-6</t>
  </si>
  <si>
    <t>Servizi di implementazione di software</t>
  </si>
  <si>
    <t>72264000-3</t>
  </si>
  <si>
    <t>Servizi di riproduzione di software</t>
  </si>
  <si>
    <t>72265000-0</t>
  </si>
  <si>
    <t>Servizi di configurazione di software</t>
  </si>
  <si>
    <t>72266000-7</t>
  </si>
  <si>
    <t>Servizi di consulenza di software</t>
  </si>
  <si>
    <t>72267000-4</t>
  </si>
  <si>
    <t>Servizi di manutenzione e riparazione di software</t>
  </si>
  <si>
    <t>72267100-0</t>
  </si>
  <si>
    <t>Manutenzione di software di tecnologia dell'informazione</t>
  </si>
  <si>
    <t>72267200-1</t>
  </si>
  <si>
    <t>Riparazione di software di tecnologia dell'informazione</t>
  </si>
  <si>
    <t>72268000-1</t>
  </si>
  <si>
    <t>Servizi di fornitura di software</t>
  </si>
  <si>
    <t>72300000-8</t>
  </si>
  <si>
    <t>Servizi di elaborazione dati</t>
  </si>
  <si>
    <t>72310000-1</t>
  </si>
  <si>
    <t>Servizi di trattamento dati</t>
  </si>
  <si>
    <t>72311000-8</t>
  </si>
  <si>
    <t>Servizi di tabulazione informatica</t>
  </si>
  <si>
    <t>72311100-9</t>
  </si>
  <si>
    <t>Servizi di conversione dati</t>
  </si>
  <si>
    <t>72311200-0</t>
  </si>
  <si>
    <t>Servizi di trattamento a lotti</t>
  </si>
  <si>
    <t>72311300-1</t>
  </si>
  <si>
    <t>Servizi informatici di time sharing</t>
  </si>
  <si>
    <t>72312000-5</t>
  </si>
  <si>
    <t>Servizi di alimentazione dati</t>
  </si>
  <si>
    <t>72312100-6</t>
  </si>
  <si>
    <t>Servizi di preparazione dati</t>
  </si>
  <si>
    <t>72312200-7</t>
  </si>
  <si>
    <t>Servizi di riconoscimento ottico dei caratteri</t>
  </si>
  <si>
    <t>72313000-2</t>
  </si>
  <si>
    <t>Servizi di acquisizione dati</t>
  </si>
  <si>
    <t>72314000-9</t>
  </si>
  <si>
    <t>Servizi di raccolta e di collazione dati</t>
  </si>
  <si>
    <t>72315000-6</t>
  </si>
  <si>
    <t>Servizi di gestione e supporto di reti di trasmissione dati</t>
  </si>
  <si>
    <t>72315100-7</t>
  </si>
  <si>
    <t>Servizi di assistenza per una rete di trasmissione dati</t>
  </si>
  <si>
    <t>72315200-8</t>
  </si>
  <si>
    <t>Servizi di gestione di reti di trasmissione dati</t>
  </si>
  <si>
    <t>72316000-3</t>
  </si>
  <si>
    <t>Servizi analisi di dati</t>
  </si>
  <si>
    <t>72317000-0</t>
  </si>
  <si>
    <t>Servizi di registrazione dati</t>
  </si>
  <si>
    <t>72318000-7</t>
  </si>
  <si>
    <t>Servizi di trasmissione dati</t>
  </si>
  <si>
    <t>72319000-4</t>
  </si>
  <si>
    <t>Servizi di fornitura dati</t>
  </si>
  <si>
    <t>72320000-4</t>
  </si>
  <si>
    <t>Servizi di banche dati</t>
  </si>
  <si>
    <t>72321000-1</t>
  </si>
  <si>
    <t>Servizi di banche dati a valore aggiunto</t>
  </si>
  <si>
    <t>72322000-8</t>
  </si>
  <si>
    <t>Servizi di gestione dati</t>
  </si>
  <si>
    <t>72330000-2</t>
  </si>
  <si>
    <t>Servizi di standardizzazione e classificazione di contenuti o dati</t>
  </si>
  <si>
    <t>72400000-4</t>
  </si>
  <si>
    <t>Servizi di Internet</t>
  </si>
  <si>
    <t>72410000-7</t>
  </si>
  <si>
    <t>Servizi di provider</t>
  </si>
  <si>
    <t>72411000-4</t>
  </si>
  <si>
    <t>Fornitori di servizi Internet (ISP)</t>
  </si>
  <si>
    <t>72412000-1</t>
  </si>
  <si>
    <t>Fornitori di servizi di posta elettronica</t>
  </si>
  <si>
    <t>72413000-8</t>
  </si>
  <si>
    <t>Servizi di progettazione di siti per il World wide web (WWW)</t>
  </si>
  <si>
    <t>72414000-5</t>
  </si>
  <si>
    <t>Fornitori di motori di ricerca per il web</t>
  </si>
  <si>
    <t>72415000-2</t>
  </si>
  <si>
    <t>Servizi di host per operazioni connesse a siti del World wide web (WWW)</t>
  </si>
  <si>
    <t>72416000-9</t>
  </si>
  <si>
    <t>Fornitori di servizi di applicazioni</t>
  </si>
  <si>
    <t>72417000-6</t>
  </si>
  <si>
    <t>Nomi di dominio di Internet</t>
  </si>
  <si>
    <t>72420000-0</t>
  </si>
  <si>
    <t>Servizi di programmazione di Internet</t>
  </si>
  <si>
    <t>72421000-7</t>
  </si>
  <si>
    <t>Servizi di programmazione di applicazioni cliente di Internet o intranet</t>
  </si>
  <si>
    <t>72422000-4</t>
  </si>
  <si>
    <t>Servizi di programmazione di applicazioni server di Internet o intranet</t>
  </si>
  <si>
    <t>72500000-0</t>
  </si>
  <si>
    <t>Servizi informatici</t>
  </si>
  <si>
    <t>72510000-3</t>
  </si>
  <si>
    <t>Servizi di gestione connessi all'informatica</t>
  </si>
  <si>
    <t>72511000-0</t>
  </si>
  <si>
    <t>Servizi software di gestione di rete</t>
  </si>
  <si>
    <t>72512000-7</t>
  </si>
  <si>
    <t>Servizi di gestione documenti</t>
  </si>
  <si>
    <t>72513000-4</t>
  </si>
  <si>
    <t>Servizi di automazione di uffici</t>
  </si>
  <si>
    <t>72514000-1</t>
  </si>
  <si>
    <t>Servizi di gestione di attrezzature informatiche</t>
  </si>
  <si>
    <t>72514100-2</t>
  </si>
  <si>
    <t>Servizi di gestione di impianti mediante attrezzature informatiche</t>
  </si>
  <si>
    <t>72514200-3</t>
  </si>
  <si>
    <t>Servizi di gestione di attrezzature informatiche per lo sviluppo di sistemi informatici</t>
  </si>
  <si>
    <t>72514300-4</t>
  </si>
  <si>
    <t>Servizi di gestione di attrezzature informatiche per la manutenzione di sistemi informatici</t>
  </si>
  <si>
    <t>72540000-2</t>
  </si>
  <si>
    <t>Servizi di upgrade di computer</t>
  </si>
  <si>
    <t>72541000-9</t>
  </si>
  <si>
    <t>Servizi di espansione di computer</t>
  </si>
  <si>
    <t>72541100-0</t>
  </si>
  <si>
    <t>Servizi di espansione di memoria</t>
  </si>
  <si>
    <t>72590000-7</t>
  </si>
  <si>
    <t>Servizi professionali connessi al computer</t>
  </si>
  <si>
    <t>72591000-4</t>
  </si>
  <si>
    <t>Elaborazione di accordi sul livello di assistenza</t>
  </si>
  <si>
    <t>72600000-6</t>
  </si>
  <si>
    <t>Servizi di consulenza e assistenza informatica</t>
  </si>
  <si>
    <t>72610000-9</t>
  </si>
  <si>
    <t>Servizi di assistenza informatica per computer</t>
  </si>
  <si>
    <t>72611000-6</t>
  </si>
  <si>
    <t>Servizi di assistenza tecnica informatica</t>
  </si>
  <si>
    <t>72700000-7</t>
  </si>
  <si>
    <t>Servizi per rete informatica</t>
  </si>
  <si>
    <t>72710000-0</t>
  </si>
  <si>
    <t>Servizi di rete locale</t>
  </si>
  <si>
    <t>72720000-3</t>
  </si>
  <si>
    <t>Servizi di rete ad estensione geografica</t>
  </si>
  <si>
    <t>72800000-8</t>
  </si>
  <si>
    <t>Servizi di audit e collaudo informatico</t>
  </si>
  <si>
    <t>72810000-1</t>
  </si>
  <si>
    <t>Servizi di audit informatico</t>
  </si>
  <si>
    <t>72820000-4</t>
  </si>
  <si>
    <t>Servizi di collaudo informatico</t>
  </si>
  <si>
    <t>72900000-9</t>
  </si>
  <si>
    <t>Servizi di back-up informatico e di conversione informatica di cataloghi</t>
  </si>
  <si>
    <t>72910000-2</t>
  </si>
  <si>
    <t>Servizi di back-up informatico</t>
  </si>
  <si>
    <t>72920000-5</t>
  </si>
  <si>
    <t>Servizi di conversione informatica di cataloghi</t>
  </si>
  <si>
    <t>73000000-2</t>
  </si>
  <si>
    <t>Servizi di ricerca e sviluppo nonché servizi di consulenza affini</t>
  </si>
  <si>
    <t>73100000-3</t>
  </si>
  <si>
    <t>Servizi di ricerca e sviluppo sperimentale</t>
  </si>
  <si>
    <t>73110000-6</t>
  </si>
  <si>
    <t>Servizi di ricerca</t>
  </si>
  <si>
    <t>73111000-3</t>
  </si>
  <si>
    <t>Servizi di laboratorio di ricerca</t>
  </si>
  <si>
    <t>73112000-0</t>
  </si>
  <si>
    <t>Servizi di ricerca marina</t>
  </si>
  <si>
    <t>73120000-9</t>
  </si>
  <si>
    <t>Servizi di sviluppo sperimentale</t>
  </si>
  <si>
    <t>73200000-4</t>
  </si>
  <si>
    <t>Consulenza nel campo della ricerca e dello sviluppo</t>
  </si>
  <si>
    <t>73210000-7</t>
  </si>
  <si>
    <t>Servizi di consulenza nel campo della ricerca</t>
  </si>
  <si>
    <t>73220000-0</t>
  </si>
  <si>
    <t>Servizi di consulenza nel campo dello sviluppo</t>
  </si>
  <si>
    <t>73300000-5</t>
  </si>
  <si>
    <t>Progettazione e realizzazione di ricerca e sviluppo</t>
  </si>
  <si>
    <t>73400000-6</t>
  </si>
  <si>
    <t>Servizi di ricerca e sviluppo di materiali di sicurezza e di difesa</t>
  </si>
  <si>
    <t>73410000-9</t>
  </si>
  <si>
    <t>Ricerca e tecnologia militare</t>
  </si>
  <si>
    <t>73420000-2</t>
  </si>
  <si>
    <t>Studi di prefattibilità e dimostrazione tecnologica</t>
  </si>
  <si>
    <t>73421000-9</t>
  </si>
  <si>
    <t>Sviluppo di attrezzature di sicurezza</t>
  </si>
  <si>
    <t>73422000-6</t>
  </si>
  <si>
    <t>Sviluppo di armi da fuoco e munizioni</t>
  </si>
  <si>
    <t>73423000-3</t>
  </si>
  <si>
    <t>Sviluppo di veicoli militari</t>
  </si>
  <si>
    <t>73424000-0</t>
  </si>
  <si>
    <t>Sviluppo di navi da guerra</t>
  </si>
  <si>
    <t>73425000-7</t>
  </si>
  <si>
    <t>Sviluppo di velivoli militari, missili e velivoli spaziali</t>
  </si>
  <si>
    <t>73426000-4</t>
  </si>
  <si>
    <t>Sviluppo di sistemi elettronici militari</t>
  </si>
  <si>
    <t>73430000-5</t>
  </si>
  <si>
    <t>Collaudo e valutazione</t>
  </si>
  <si>
    <t>73431000-2</t>
  </si>
  <si>
    <t>Collaudo e valutazione di attrezzature di sicurezza</t>
  </si>
  <si>
    <t>73432000-9</t>
  </si>
  <si>
    <t>Collaudo e valutazione di armi da fuoco e munizioni</t>
  </si>
  <si>
    <t>73433000-6</t>
  </si>
  <si>
    <t>Collaudo e valutazione di veicoli militari</t>
  </si>
  <si>
    <t>73434000-3</t>
  </si>
  <si>
    <t>Collaudo e valutazione di navi da guerra</t>
  </si>
  <si>
    <t>73435000-0</t>
  </si>
  <si>
    <t>Collaudo e valutazione di velivoli militari, missili e velivoli spaziali</t>
  </si>
  <si>
    <t>73436000-7</t>
  </si>
  <si>
    <t>Collaudo e valutazione di sistemi elettronici militari</t>
  </si>
  <si>
    <t>75000000-6</t>
  </si>
  <si>
    <t>Servizi di pubblica amministrazione e difesa e servizi di previdenza sociale</t>
  </si>
  <si>
    <t>75100000-7</t>
  </si>
  <si>
    <t>Servizi di pubblica amministrazione</t>
  </si>
  <si>
    <t>75110000-0</t>
  </si>
  <si>
    <t>Servizi pubblici generali</t>
  </si>
  <si>
    <t>75111000-7</t>
  </si>
  <si>
    <t>Servizi esecutivi e legislativi</t>
  </si>
  <si>
    <t>75111100-8</t>
  </si>
  <si>
    <t>Servizi esecutivi</t>
  </si>
  <si>
    <t>75111200-9</t>
  </si>
  <si>
    <t>Servizi legislativi</t>
  </si>
  <si>
    <t>75112000-4</t>
  </si>
  <si>
    <t>Servizi amministrativi per operazioni commerciali</t>
  </si>
  <si>
    <t>75112100-5</t>
  </si>
  <si>
    <t>Servizi amministrativi per progetti di sviluppo</t>
  </si>
  <si>
    <t>75120000-3</t>
  </si>
  <si>
    <t>Servizi amministrativi di organismi</t>
  </si>
  <si>
    <t>75121000-0</t>
  </si>
  <si>
    <t>Servizi amministrativi nel settore dell'istruzione</t>
  </si>
  <si>
    <t>75122000-7</t>
  </si>
  <si>
    <t>Servizi amministrativi in campo sanitario</t>
  </si>
  <si>
    <t>75123000-4</t>
  </si>
  <si>
    <t>Servizi amministrativi per l'edilizia</t>
  </si>
  <si>
    <t>75124000-1</t>
  </si>
  <si>
    <t>Servizi amministrativi nel campo dei servizi ricreativi, culturali e religiosi</t>
  </si>
  <si>
    <t>75125000-8</t>
  </si>
  <si>
    <t>Servizi amministrativi connessi al turismo</t>
  </si>
  <si>
    <t>75130000-6</t>
  </si>
  <si>
    <t>Servizi di supporto per il governo</t>
  </si>
  <si>
    <t>75131000-3</t>
  </si>
  <si>
    <t>Servizi governativi</t>
  </si>
  <si>
    <t>75131100-4</t>
  </si>
  <si>
    <t>Servizi generali di personale per la pubblica amministrazione</t>
  </si>
  <si>
    <t>75200000-8</t>
  </si>
  <si>
    <t>Servizi forniti all'intera collettività</t>
  </si>
  <si>
    <t>75210000-1</t>
  </si>
  <si>
    <t>Servizi degli affari esteri ed altri servizi</t>
  </si>
  <si>
    <t>75211000-8</t>
  </si>
  <si>
    <t>Servizi connessi agli affari esteri</t>
  </si>
  <si>
    <t>75211100-9</t>
  </si>
  <si>
    <t>Servizi diplomatici</t>
  </si>
  <si>
    <t>75211110-2</t>
  </si>
  <si>
    <t>Servizi consolari</t>
  </si>
  <si>
    <t>75211200-0</t>
  </si>
  <si>
    <t>Servizi connessi agli aiuti economici destinati a paesi terzi</t>
  </si>
  <si>
    <t>75211300-1</t>
  </si>
  <si>
    <t>Servizi connessi agli aiuti militari destinati a paesi terzi</t>
  </si>
  <si>
    <t>75220000-4</t>
  </si>
  <si>
    <t>Servizi di difesa</t>
  </si>
  <si>
    <t>75221000-1</t>
  </si>
  <si>
    <t>Servizi di difesa militare</t>
  </si>
  <si>
    <t>75222000-8</t>
  </si>
  <si>
    <t>Servizi di difesa civile</t>
  </si>
  <si>
    <t>75230000-7</t>
  </si>
  <si>
    <t>Servizi di giustizia</t>
  </si>
  <si>
    <t>75231000-4</t>
  </si>
  <si>
    <t>Servizi giudiziari</t>
  </si>
  <si>
    <t>75231100-5</t>
  </si>
  <si>
    <t>Servizi amministrativi connessi ai tribunali</t>
  </si>
  <si>
    <t>75231200-6</t>
  </si>
  <si>
    <t>Servizi connessi alla detenzione e alla riabilitazione di detenuti</t>
  </si>
  <si>
    <t>75231210-9</t>
  </si>
  <si>
    <t>Servizi di carcerazione</t>
  </si>
  <si>
    <t>75231220-2</t>
  </si>
  <si>
    <t>Servizi di scorta di prigionieri</t>
  </si>
  <si>
    <t>75231230-5</t>
  </si>
  <si>
    <t>Servizi carcerari</t>
  </si>
  <si>
    <t>75231240-8</t>
  </si>
  <si>
    <t>Servizi di reinserimento</t>
  </si>
  <si>
    <t>75240000-0</t>
  </si>
  <si>
    <t>Servizi di pubblica sicurezza e di ordine pubblico</t>
  </si>
  <si>
    <t>75241000-7</t>
  </si>
  <si>
    <t>Servizi di pubblica sicurezza</t>
  </si>
  <si>
    <t>75241100-8</t>
  </si>
  <si>
    <t>Servizi di polizia</t>
  </si>
  <si>
    <t>75242000-4</t>
  </si>
  <si>
    <t>Servizi di ordine pubblico</t>
  </si>
  <si>
    <t>75242100-5</t>
  </si>
  <si>
    <t>Servizi connessi all'ordine pubblico</t>
  </si>
  <si>
    <t>75242110-8</t>
  </si>
  <si>
    <t>Servizi di ufficiali giudiziari</t>
  </si>
  <si>
    <t>75250000-3</t>
  </si>
  <si>
    <t>Servizi dei vigili del fuoco e di salvataggio</t>
  </si>
  <si>
    <t>75251000-0</t>
  </si>
  <si>
    <t>Servizi dei vigili del fuoco</t>
  </si>
  <si>
    <t>75251100-1</t>
  </si>
  <si>
    <t>Servizi di lotta contro gli incendi</t>
  </si>
  <si>
    <t>75251110-4</t>
  </si>
  <si>
    <t>Servizi di prevenzione degli incendi</t>
  </si>
  <si>
    <t>75251120-7</t>
  </si>
  <si>
    <t>Servizi di lotta contro gli incendi forestali</t>
  </si>
  <si>
    <t>75252000-7</t>
  </si>
  <si>
    <t>Servizi di salvataggio</t>
  </si>
  <si>
    <t>75300000-9</t>
  </si>
  <si>
    <t>Servizi di sicurezza sociale obbligatoria</t>
  </si>
  <si>
    <t>75310000-2</t>
  </si>
  <si>
    <t>Servizi di prestazioni sociali</t>
  </si>
  <si>
    <t>75311000-9</t>
  </si>
  <si>
    <t>Indennità di malattia</t>
  </si>
  <si>
    <t>75312000-6</t>
  </si>
  <si>
    <t>Indennità di maternità</t>
  </si>
  <si>
    <t>75313000-3</t>
  </si>
  <si>
    <t>Indennità per disabilità</t>
  </si>
  <si>
    <t>75313100-4</t>
  </si>
  <si>
    <t>Indennità per incapacità temporanea</t>
  </si>
  <si>
    <t>75314000-0</t>
  </si>
  <si>
    <t>Indennità di disoccupazione</t>
  </si>
  <si>
    <t>75320000-5</t>
  </si>
  <si>
    <t>Regimi di pensioni pubbliche per dipendenti statali</t>
  </si>
  <si>
    <t>75330000-8</t>
  </si>
  <si>
    <t>Assegni familiari</t>
  </si>
  <si>
    <t>75340000-1</t>
  </si>
  <si>
    <t>Assegni per figli a carico</t>
  </si>
  <si>
    <t>76000000-3</t>
  </si>
  <si>
    <t>Servizi connessi all'industria petrolifera e del gas</t>
  </si>
  <si>
    <t>76100000-4</t>
  </si>
  <si>
    <t>Servizi professionali per l'industria del gas</t>
  </si>
  <si>
    <t>76110000-7</t>
  </si>
  <si>
    <t>Servizi connessi all'estrazione del gas</t>
  </si>
  <si>
    <t>76111000-4</t>
  </si>
  <si>
    <t>Servizi di rigassificazione</t>
  </si>
  <si>
    <t>76120000-0</t>
  </si>
  <si>
    <t>Servizi di immersione connessi all'estrazione del gas</t>
  </si>
  <si>
    <t>76121000-7</t>
  </si>
  <si>
    <t>Servizi di immersione connessi a pozzi sottomarini</t>
  </si>
  <si>
    <t>76200000-5</t>
  </si>
  <si>
    <t>Servizi professionali per l'industria petrolifera</t>
  </si>
  <si>
    <t>76210000-8</t>
  </si>
  <si>
    <t>Servizi connessi all'estrazione petrolifera</t>
  </si>
  <si>
    <t>76211000-5</t>
  </si>
  <si>
    <t>Servizi di supporti di liner</t>
  </si>
  <si>
    <t>76211100-6</t>
  </si>
  <si>
    <t>Servizi di rivestimento</t>
  </si>
  <si>
    <t>76211110-9</t>
  </si>
  <si>
    <t>Servizi di rivestimento di pozzi di prova</t>
  </si>
  <si>
    <t>76211120-2</t>
  </si>
  <si>
    <t>Servizi di rivestimenti di siti di pozzi</t>
  </si>
  <si>
    <t>76211200-7</t>
  </si>
  <si>
    <t>Servizi di analisi dei fanghi di perforazione</t>
  </si>
  <si>
    <t>76300000-6</t>
  </si>
  <si>
    <t>Servizi di perforazione</t>
  </si>
  <si>
    <t>76310000-9</t>
  </si>
  <si>
    <t>Servizi di perforazione connessi all'estrazione del gas</t>
  </si>
  <si>
    <t>76320000-2</t>
  </si>
  <si>
    <t>Servizi di perforazione in mare</t>
  </si>
  <si>
    <t>76330000-5</t>
  </si>
  <si>
    <t>Servizi di perforazione a turbina</t>
  </si>
  <si>
    <t>76331000-2</t>
  </si>
  <si>
    <t>Servizi di perforazione a turbina di carotaggio</t>
  </si>
  <si>
    <t>76340000-8</t>
  </si>
  <si>
    <t>Carotaggio</t>
  </si>
  <si>
    <t>76400000-7</t>
  </si>
  <si>
    <t>Servizi di posizionamento di impianto di perforazione</t>
  </si>
  <si>
    <t>76410000-0</t>
  </si>
  <si>
    <t>Servizi di rivestimento e tubaggio pozzi</t>
  </si>
  <si>
    <t>76411000-7</t>
  </si>
  <si>
    <t>Servizi di rivestimento di pozzi</t>
  </si>
  <si>
    <t>76411100-8</t>
  </si>
  <si>
    <t>Servizi di personale per rivestimento di pozzi</t>
  </si>
  <si>
    <t>76411200-9</t>
  </si>
  <si>
    <t>Servizi di pianificazione per rivestimento di pozzi</t>
  </si>
  <si>
    <t>76411300-0</t>
  </si>
  <si>
    <t>Servizi di fresatura per rivestimento di pozzi</t>
  </si>
  <si>
    <t>76411400-1</t>
  </si>
  <si>
    <t>Servizi di completamento per rivestimento di pozzi</t>
  </si>
  <si>
    <t>76420000-3</t>
  </si>
  <si>
    <t>Servizi di cementazione per pozzi</t>
  </si>
  <si>
    <t>76421000-0</t>
  </si>
  <si>
    <t>Servizi di cementazione di tubazioni</t>
  </si>
  <si>
    <t>76422000-7</t>
  </si>
  <si>
    <t>Servizi di cementazione di otturatori</t>
  </si>
  <si>
    <t>76423000-4</t>
  </si>
  <si>
    <t>Servizi di cementazione con schiuma</t>
  </si>
  <si>
    <t>76430000-6</t>
  </si>
  <si>
    <t>Servizi di perforazione di pozzi e produzione</t>
  </si>
  <si>
    <t>76431000-3</t>
  </si>
  <si>
    <t>Servizi di perforazione di pozzi</t>
  </si>
  <si>
    <t>76431100-4</t>
  </si>
  <si>
    <t>Servizi di controllo di perforazione di pozzi</t>
  </si>
  <si>
    <t>76431200-5</t>
  </si>
  <si>
    <t>Servizi di estrazione di tubi di perforazione di pozzi</t>
  </si>
  <si>
    <t>76431300-6</t>
  </si>
  <si>
    <t>Servizi di deposizione di tubi di perforazione di pozzi</t>
  </si>
  <si>
    <t>76431400-7</t>
  </si>
  <si>
    <t>Servizi di perforazione di fori di carotaggio ausiliari per pozzi</t>
  </si>
  <si>
    <t>76431500-8</t>
  </si>
  <si>
    <t>Servizi di supervisione di perforazione di pozzi</t>
  </si>
  <si>
    <t>76431600-9</t>
  </si>
  <si>
    <t>Servizi di monitoraggio delle apparecchiature di perforazione di pozzi</t>
  </si>
  <si>
    <t>76440000-9</t>
  </si>
  <si>
    <t>Servizi di diagrafia</t>
  </si>
  <si>
    <t>76441000-6</t>
  </si>
  <si>
    <t>Servizi di diagrafia di pozzi intubati</t>
  </si>
  <si>
    <t>76442000-3</t>
  </si>
  <si>
    <t>Servizi di diagrafia di pozzi non intubati</t>
  </si>
  <si>
    <t>76443000-0</t>
  </si>
  <si>
    <t>Altri servizi di diagrafia</t>
  </si>
  <si>
    <t>76450000-2</t>
  </si>
  <si>
    <t>Servizi di gestione pozzi</t>
  </si>
  <si>
    <t>76460000-5</t>
  </si>
  <si>
    <t>Servizi di assistenza per pozzi</t>
  </si>
  <si>
    <t>76470000-8</t>
  </si>
  <si>
    <t>Servizi di prova per pozzi</t>
  </si>
  <si>
    <t>76471000-5</t>
  </si>
  <si>
    <t>Servizi di prova di fratturazione per pozzi</t>
  </si>
  <si>
    <t>76472000-2</t>
  </si>
  <si>
    <t>Servizi di ispezione o di prova per pozzi</t>
  </si>
  <si>
    <t>76473000-9</t>
  </si>
  <si>
    <t>Servizi di prova di attrezzature per pozzi</t>
  </si>
  <si>
    <t>76480000-1</t>
  </si>
  <si>
    <t>Servizi di tubaggio pozzi</t>
  </si>
  <si>
    <t>76490000-4</t>
  </si>
  <si>
    <t>Servizi di completamento pozzi</t>
  </si>
  <si>
    <t>76491000-1</t>
  </si>
  <si>
    <t>Servizi di occlusione pozzi</t>
  </si>
  <si>
    <t>76492000-8</t>
  </si>
  <si>
    <t>Servizi di posizionamento pozzi</t>
  </si>
  <si>
    <t>76500000-8</t>
  </si>
  <si>
    <t>Servizi onshore e offshore</t>
  </si>
  <si>
    <t>76510000-1</t>
  </si>
  <si>
    <t>Servizi onshore</t>
  </si>
  <si>
    <t>76520000-4</t>
  </si>
  <si>
    <t>Servizi offshore</t>
  </si>
  <si>
    <t>76521000-1</t>
  </si>
  <si>
    <t>Servizi di impianti offshore</t>
  </si>
  <si>
    <t>76522000-8</t>
  </si>
  <si>
    <t>Servizi di imbarcazioni per forniture offshore</t>
  </si>
  <si>
    <t>76530000-7</t>
  </si>
  <si>
    <t>Servizi di pozzi</t>
  </si>
  <si>
    <t>76531000-4</t>
  </si>
  <si>
    <t>Servizi di diagrafia in foro</t>
  </si>
  <si>
    <t>76532000-1</t>
  </si>
  <si>
    <t>Servizi di pompaggio di fondo pozzo</t>
  </si>
  <si>
    <t>76533000-8</t>
  </si>
  <si>
    <t>Servizi di registrazione di fondo pozzo</t>
  </si>
  <si>
    <t>76534000-5</t>
  </si>
  <si>
    <t>Servizi di ampliamento di fondo pozzo</t>
  </si>
  <si>
    <t>76535000-2</t>
  </si>
  <si>
    <t>Servizi di perforazione di fondo pozzo</t>
  </si>
  <si>
    <t>76536000-9</t>
  </si>
  <si>
    <t>Servizi di controllo delle vibrazioni di fondo pozzo</t>
  </si>
  <si>
    <t>76537000-6</t>
  </si>
  <si>
    <t>Servizi di strumentazione di fondo pozzo</t>
  </si>
  <si>
    <t>76537100-7</t>
  </si>
  <si>
    <t>Servizi di strumentazione di fondo pozzo per campi petroliferi</t>
  </si>
  <si>
    <t>76600000-9</t>
  </si>
  <si>
    <t>Servizi di ispezione di condutture</t>
  </si>
  <si>
    <t>77000000-0</t>
  </si>
  <si>
    <t>Servizi connessi all'agricoltura, alla silvicoltura, all'orticoltura, all'acquacoltura e all'apicoltura</t>
  </si>
  <si>
    <t>77100000-1</t>
  </si>
  <si>
    <t>Servizi agricoli</t>
  </si>
  <si>
    <t>77110000-4</t>
  </si>
  <si>
    <t>Servizi connessi alla produzione agricola</t>
  </si>
  <si>
    <t>77111000-1</t>
  </si>
  <si>
    <t>Noleggio di macchinari agricoli con operatore</t>
  </si>
  <si>
    <t>77112000-8</t>
  </si>
  <si>
    <t>Noleggio di mietitrici o attrezzature agricole con operatore</t>
  </si>
  <si>
    <t>77120000-7</t>
  </si>
  <si>
    <t>Servizi di compostaggio</t>
  </si>
  <si>
    <t>77200000-2</t>
  </si>
  <si>
    <t>Servizi forestali</t>
  </si>
  <si>
    <t>77210000-5</t>
  </si>
  <si>
    <t>Servizi di lavorazione boschiva</t>
  </si>
  <si>
    <t>77211000-2</t>
  </si>
  <si>
    <t>Servizi connessi alla lavorazione boschiva</t>
  </si>
  <si>
    <t>77211100-3</t>
  </si>
  <si>
    <t>Servizi di sfruttamento forestale</t>
  </si>
  <si>
    <t>77211200-4</t>
  </si>
  <si>
    <t>Trasporto di tronchi nell'ambito dell'area forestale</t>
  </si>
  <si>
    <t>77211300-5</t>
  </si>
  <si>
    <t>Servizi di disboscamento</t>
  </si>
  <si>
    <t>77211400-6</t>
  </si>
  <si>
    <t>Servizi di taglio alberi</t>
  </si>
  <si>
    <t>77211500-7</t>
  </si>
  <si>
    <t>Servizi di manutenzione alberi</t>
  </si>
  <si>
    <t>77211600-8</t>
  </si>
  <si>
    <t>Seminagione di piante</t>
  </si>
  <si>
    <t>77220000-8</t>
  </si>
  <si>
    <t>Servizi di impregnazione legname</t>
  </si>
  <si>
    <t>77230000-1</t>
  </si>
  <si>
    <t>Servizi connessi alla silvicoltura</t>
  </si>
  <si>
    <t>77231000-8</t>
  </si>
  <si>
    <t>Servizi di gestione silvicola</t>
  </si>
  <si>
    <t>77231100-9</t>
  </si>
  <si>
    <t>Servizi di gestione di risorse silvicole</t>
  </si>
  <si>
    <t>77231200-0</t>
  </si>
  <si>
    <t>Servizi di controllo di infestazioni silvicole</t>
  </si>
  <si>
    <t>77231300-1</t>
  </si>
  <si>
    <t>Servizi di amministrazione delle foreste</t>
  </si>
  <si>
    <t>77231400-2</t>
  </si>
  <si>
    <t>Servizi di inventario delle foreste</t>
  </si>
  <si>
    <t>77231500-3</t>
  </si>
  <si>
    <t>Servizi di monitoraggio o valutazione delle foreste</t>
  </si>
  <si>
    <t>77231600-4</t>
  </si>
  <si>
    <t>Servizi di afforestazione</t>
  </si>
  <si>
    <t>77231700-5</t>
  </si>
  <si>
    <t>Servizi di estensione di foreste</t>
  </si>
  <si>
    <t>77231800-6</t>
  </si>
  <si>
    <t>Servizi di gestione di vivai forestali</t>
  </si>
  <si>
    <t>77231900-7</t>
  </si>
  <si>
    <t>Servizi di pianificazione settoriale delle foreste</t>
  </si>
  <si>
    <t>77300000-3</t>
  </si>
  <si>
    <t>Servizi di orticoltura</t>
  </si>
  <si>
    <t>77310000-6</t>
  </si>
  <si>
    <t>Servizi di piantagione e manutenzione di zone verdi</t>
  </si>
  <si>
    <t>77311000-3</t>
  </si>
  <si>
    <t>Servizi di manutenzione di giardini ornamentali o ricreativi</t>
  </si>
  <si>
    <t>77312000-0</t>
  </si>
  <si>
    <t>Servizi di diserbatura</t>
  </si>
  <si>
    <t>77312100-1</t>
  </si>
  <si>
    <t>Servizi di trattamento erbicida</t>
  </si>
  <si>
    <t>77313000-7</t>
  </si>
  <si>
    <t>Servizi di manutenzione parchi</t>
  </si>
  <si>
    <t>77314000-4</t>
  </si>
  <si>
    <t>Servizi di manutenzione terreni</t>
  </si>
  <si>
    <t>77314100-5</t>
  </si>
  <si>
    <t>Servizi di realizzazione di manti erbosi</t>
  </si>
  <si>
    <t>77315000-1</t>
  </si>
  <si>
    <t>Servizi di semina</t>
  </si>
  <si>
    <t>77320000-9</t>
  </si>
  <si>
    <t>Servizi di manutenzione di campi sportivi</t>
  </si>
  <si>
    <t>77330000-2</t>
  </si>
  <si>
    <t>Servizi di assetto floreale</t>
  </si>
  <si>
    <t>77340000-5</t>
  </si>
  <si>
    <t>Potatura di alberi e siepi</t>
  </si>
  <si>
    <t>77341000-2</t>
  </si>
  <si>
    <t>Potatura di alberi</t>
  </si>
  <si>
    <t>77342000-9</t>
  </si>
  <si>
    <t>Potatura di siepi</t>
  </si>
  <si>
    <t>77400000-4</t>
  </si>
  <si>
    <t>Servizi zoologici</t>
  </si>
  <si>
    <t>77500000-5</t>
  </si>
  <si>
    <t>Servizi zootecnici</t>
  </si>
  <si>
    <t>77510000-8</t>
  </si>
  <si>
    <t>Servizi di ripopolamento selvaggina</t>
  </si>
  <si>
    <t>77600000-6</t>
  </si>
  <si>
    <t>Servizi di caccia</t>
  </si>
  <si>
    <t>77610000-9</t>
  </si>
  <si>
    <t>Servizi di collocamento trappole</t>
  </si>
  <si>
    <t>77700000-7</t>
  </si>
  <si>
    <t>Servizi connessi alla pesca</t>
  </si>
  <si>
    <t>77800000-8</t>
  </si>
  <si>
    <t>Servizi connessi all'acquacoltura</t>
  </si>
  <si>
    <t>77810000-1</t>
  </si>
  <si>
    <t>Servizi connessi alla maricoltura</t>
  </si>
  <si>
    <t>77820000-4</t>
  </si>
  <si>
    <t>Servizi connessi all'ostricoltura</t>
  </si>
  <si>
    <t>77830000-7</t>
  </si>
  <si>
    <t>Servizi connessi alla coltura di crostacei</t>
  </si>
  <si>
    <t>77840000-0</t>
  </si>
  <si>
    <t>Servizi connessi alla coltura di gamberetti</t>
  </si>
  <si>
    <t>77850000-3</t>
  </si>
  <si>
    <t>Servizi connessi alla piscicoltura</t>
  </si>
  <si>
    <t>77900000-9</t>
  </si>
  <si>
    <t>Servizi connessi all'apicoltura</t>
  </si>
  <si>
    <t>79000000-4</t>
  </si>
  <si>
    <t>Servizi per le imprese: servizi giuridici, di marketing, di consulenza, di reclutamento, di stampa e di sicurezza</t>
  </si>
  <si>
    <t>79100000-5</t>
  </si>
  <si>
    <t>Servizi giuridici</t>
  </si>
  <si>
    <t>79110000-8</t>
  </si>
  <si>
    <t>Servizi di consulenza giuridica e di rappresentanza</t>
  </si>
  <si>
    <t>79111000-5</t>
  </si>
  <si>
    <t>Servizi di consulenza giuridica</t>
  </si>
  <si>
    <t>79112000-2</t>
  </si>
  <si>
    <t>Servizi di rappresentanza legale</t>
  </si>
  <si>
    <t>79112100-3</t>
  </si>
  <si>
    <t>Servizi di rappresentanza delle parti interessate</t>
  </si>
  <si>
    <t>79120000-1</t>
  </si>
  <si>
    <t>Servizi di consulenza in materia di brevetti e diritti d'autore</t>
  </si>
  <si>
    <t>79121000-8</t>
  </si>
  <si>
    <t>Servizi di consulenza in materia di diritti d'autore</t>
  </si>
  <si>
    <t>79121100-9</t>
  </si>
  <si>
    <t>Servizi di consulenza in materia di diritti di autore di software</t>
  </si>
  <si>
    <t>79130000-4</t>
  </si>
  <si>
    <t>Servizi di documentazione e certificazione giuridica</t>
  </si>
  <si>
    <t>79131000-1</t>
  </si>
  <si>
    <t>Servizi di documentazione</t>
  </si>
  <si>
    <t>79132000-8</t>
  </si>
  <si>
    <t>Servizi di certificazione</t>
  </si>
  <si>
    <t>79132100-9</t>
  </si>
  <si>
    <t>Servizi di certificazione della firma elettronica</t>
  </si>
  <si>
    <t>79140000-7</t>
  </si>
  <si>
    <t>Servizi di consulenza e informazione giuridica</t>
  </si>
  <si>
    <t>79200000-6</t>
  </si>
  <si>
    <t>Servizi di contabilità, revisione dei conti e servizi fiscali</t>
  </si>
  <si>
    <t>79210000-9</t>
  </si>
  <si>
    <t>Servizi di contabilità e revisione dei conti</t>
  </si>
  <si>
    <t>79211000-6</t>
  </si>
  <si>
    <t>Servizi di contabilità</t>
  </si>
  <si>
    <t>79211100-7</t>
  </si>
  <si>
    <t>Servizi di scritture contabili</t>
  </si>
  <si>
    <t>79211110-0</t>
  </si>
  <si>
    <t>Servizi di gestione retribuzioni</t>
  </si>
  <si>
    <t>79211120-3</t>
  </si>
  <si>
    <t>Servizi di registrazione di acquisti e vendite</t>
  </si>
  <si>
    <t>79211200-8</t>
  </si>
  <si>
    <t>Servizi di stesura di rendiconti finanziari</t>
  </si>
  <si>
    <t>79212000-3</t>
  </si>
  <si>
    <t>Servizi di verifica contabile</t>
  </si>
  <si>
    <t>79212100-4</t>
  </si>
  <si>
    <t>Servizi di verifica contabile finanziaria</t>
  </si>
  <si>
    <t>79212110-7</t>
  </si>
  <si>
    <t>Servizi di valutazione della gestione imprenditoriale</t>
  </si>
  <si>
    <t>79212200-5</t>
  </si>
  <si>
    <t>Servizi di audit interno</t>
  </si>
  <si>
    <t>79212300-6</t>
  </si>
  <si>
    <t>Servizi di audit statutario</t>
  </si>
  <si>
    <t>79212400-7</t>
  </si>
  <si>
    <t>Servizi di audit antifrode</t>
  </si>
  <si>
    <t>79212500-8</t>
  </si>
  <si>
    <t>Servizi di revisione dei conti</t>
  </si>
  <si>
    <t>79220000-2</t>
  </si>
  <si>
    <t>Servizi fiscali</t>
  </si>
  <si>
    <t>79221000-9</t>
  </si>
  <si>
    <t>Servizi di consulenza fiscale</t>
  </si>
  <si>
    <t>79222000-6</t>
  </si>
  <si>
    <t>Servizi di compilazione delle dichiarazioni fiscali</t>
  </si>
  <si>
    <t>79223000-3</t>
  </si>
  <si>
    <t>Servizi di agenti di dogana</t>
  </si>
  <si>
    <t>79300000-7</t>
  </si>
  <si>
    <t>Ricerca di mercato ed economica, indagini e statistiche</t>
  </si>
  <si>
    <t>79310000-0</t>
  </si>
  <si>
    <t>Servizi di ricerche di mercato</t>
  </si>
  <si>
    <t>79311000-7</t>
  </si>
  <si>
    <t>Servizi di indagine</t>
  </si>
  <si>
    <t>79311100-8</t>
  </si>
  <si>
    <t>Servizi di progettazione di indagini</t>
  </si>
  <si>
    <t>79311200-9</t>
  </si>
  <si>
    <t>Servizi di esecuzione di indagini</t>
  </si>
  <si>
    <t>79311210-2</t>
  </si>
  <si>
    <t>Servizi di indagini telefoniche</t>
  </si>
  <si>
    <t>79311300-0</t>
  </si>
  <si>
    <t>Servizi di analisi di indagini</t>
  </si>
  <si>
    <t>79311400-1</t>
  </si>
  <si>
    <t>Servizi di ricerca economica</t>
  </si>
  <si>
    <t>79311410-4</t>
  </si>
  <si>
    <t>Valutazione di impatto economico</t>
  </si>
  <si>
    <t>79312000-4</t>
  </si>
  <si>
    <t>Servizi di test di mercato</t>
  </si>
  <si>
    <t>79313000-1</t>
  </si>
  <si>
    <t>Servizi di revisione dei rendimenti</t>
  </si>
  <si>
    <t>79314000-8</t>
  </si>
  <si>
    <t>Studio di fattibilità</t>
  </si>
  <si>
    <t>79315000-5</t>
  </si>
  <si>
    <t>Servizi di ricerca sociale</t>
  </si>
  <si>
    <t>79320000-3</t>
  </si>
  <si>
    <t>Servizi di sondaggi di opinione</t>
  </si>
  <si>
    <t>79330000-6</t>
  </si>
  <si>
    <t>Servizi statistici</t>
  </si>
  <si>
    <t>79340000-9</t>
  </si>
  <si>
    <t>Servizi pubblicitari e di marketing</t>
  </si>
  <si>
    <t>79341000-6</t>
  </si>
  <si>
    <t>Servizi pubblicitari</t>
  </si>
  <si>
    <t>79341100-7</t>
  </si>
  <si>
    <t>Servizi di consulenza pubblicitaria</t>
  </si>
  <si>
    <t>79341200-8</t>
  </si>
  <si>
    <t>Servizi di gestione pubblicitaria</t>
  </si>
  <si>
    <t>79341400-0</t>
  </si>
  <si>
    <t>Servizi di campagne pubblicitarie</t>
  </si>
  <si>
    <t>79341500-1</t>
  </si>
  <si>
    <t>Servizi di pubblicità aerea</t>
  </si>
  <si>
    <t>79342000-3</t>
  </si>
  <si>
    <t>Servizi di marketing</t>
  </si>
  <si>
    <t>79342100-4</t>
  </si>
  <si>
    <t>Servizi di marketing diretto</t>
  </si>
  <si>
    <t>79342200-5</t>
  </si>
  <si>
    <t>Servizi promozionali</t>
  </si>
  <si>
    <t>79342300-6</t>
  </si>
  <si>
    <t>Servizi destinati alla clientela</t>
  </si>
  <si>
    <t>79342310-9</t>
  </si>
  <si>
    <t>Servizi di inchiesta presso la clientela</t>
  </si>
  <si>
    <t>79342311-6</t>
  </si>
  <si>
    <t>Servizi di inchiesta relativi alla soddisfazione della clientela</t>
  </si>
  <si>
    <t>79342320-2</t>
  </si>
  <si>
    <t>Servizi di assistenza alla clientela</t>
  </si>
  <si>
    <t>79342321-9</t>
  </si>
  <si>
    <t>Programma di fedelizzazione della clientela</t>
  </si>
  <si>
    <t>79342400-7</t>
  </si>
  <si>
    <t>Servizi di vendita all'asta</t>
  </si>
  <si>
    <t>79342410-4</t>
  </si>
  <si>
    <t>Servizi di vendita all'asta elettronica</t>
  </si>
  <si>
    <t>79400000-8</t>
  </si>
  <si>
    <t>Servizi di consulenza commerciale e di gestione e servizi connessi</t>
  </si>
  <si>
    <t>79410000-1</t>
  </si>
  <si>
    <t>Servizi di consulenza commerciale e di gestione</t>
  </si>
  <si>
    <t>79411000-8</t>
  </si>
  <si>
    <t>Servizi generali di consulenza gestionale</t>
  </si>
  <si>
    <t>79411100-9</t>
  </si>
  <si>
    <t>Servizi di consulenza per lo sviluppo commerciale</t>
  </si>
  <si>
    <t>79412000-5</t>
  </si>
  <si>
    <t>Servizi di consulenza di gestione finanziaria</t>
  </si>
  <si>
    <t>79413000-2</t>
  </si>
  <si>
    <t>Servizi di consulenza di gestione commerciale</t>
  </si>
  <si>
    <t>79414000-9</t>
  </si>
  <si>
    <t>Servizi di consulenza di gestione delle risorse umane</t>
  </si>
  <si>
    <t>79415000-6</t>
  </si>
  <si>
    <t>Servizi di consulenza di gestione della produzione</t>
  </si>
  <si>
    <t>79415200-8</t>
  </si>
  <si>
    <t>Servizi di consulenza nella progettazione</t>
  </si>
  <si>
    <t>79416000-3</t>
  </si>
  <si>
    <t>Servizi di pubbliche relazioni</t>
  </si>
  <si>
    <t>79416100-4</t>
  </si>
  <si>
    <t>Servizi di gestione di pubbliche relazioni</t>
  </si>
  <si>
    <t>79416200-5</t>
  </si>
  <si>
    <t>Servizi di consulenza in pubbliche relazioni</t>
  </si>
  <si>
    <t>79417000-0</t>
  </si>
  <si>
    <t>Servizi di consulenza in materia di sicurezza</t>
  </si>
  <si>
    <t>79418000-7</t>
  </si>
  <si>
    <t>Servizi di consulenza di acquisto</t>
  </si>
  <si>
    <t>79419000-4</t>
  </si>
  <si>
    <t>Servizi di consulenza di valutazione</t>
  </si>
  <si>
    <t>79420000-4</t>
  </si>
  <si>
    <t>Servizi connessi alla gestione</t>
  </si>
  <si>
    <t>79421000-1</t>
  </si>
  <si>
    <t>Servizi di gestione di progetti, esclusi i progetti di costruzione</t>
  </si>
  <si>
    <t>79421100-2</t>
  </si>
  <si>
    <t>Servizi di supervisione di progetti, esclusi i progetti di costruzione</t>
  </si>
  <si>
    <t>79421200-3</t>
  </si>
  <si>
    <t>Servizi di ideazione progetti, esclusi i progetti di costruzione</t>
  </si>
  <si>
    <t>79422000-8</t>
  </si>
  <si>
    <t>Servizi di arbitrato e conciliazione</t>
  </si>
  <si>
    <t>79430000-7</t>
  </si>
  <si>
    <t>Servizi di gestione delle crisi</t>
  </si>
  <si>
    <t>79500000-9</t>
  </si>
  <si>
    <t>Servizi di ufficio</t>
  </si>
  <si>
    <t>79510000-2</t>
  </si>
  <si>
    <t>Servizi di segreteria telefonica</t>
  </si>
  <si>
    <t>79511000-9</t>
  </si>
  <si>
    <t>Servizi di operatore telefonico</t>
  </si>
  <si>
    <t>79512000-6</t>
  </si>
  <si>
    <t>Centro di raccolta delle chiamate</t>
  </si>
  <si>
    <t>79520000-5</t>
  </si>
  <si>
    <t>Servizi reprografici</t>
  </si>
  <si>
    <t>79521000-2</t>
  </si>
  <si>
    <t>Servizi di fotocopia</t>
  </si>
  <si>
    <t>79530000-8</t>
  </si>
  <si>
    <t>Servizi di traduzione</t>
  </si>
  <si>
    <t>79540000-1</t>
  </si>
  <si>
    <t>Servizi di interpretariato</t>
  </si>
  <si>
    <t>79550000-4</t>
  </si>
  <si>
    <t>Servizi di dattilografia, trattamento testi ed editoria elettronica</t>
  </si>
  <si>
    <t>79551000-1</t>
  </si>
  <si>
    <t>Servizi di dattilografia</t>
  </si>
  <si>
    <t>79552000-8</t>
  </si>
  <si>
    <t>Servizi di trattamento testi</t>
  </si>
  <si>
    <t>79553000-5</t>
  </si>
  <si>
    <t>Servizi di editoria elettronica</t>
  </si>
  <si>
    <t>79560000-7</t>
  </si>
  <si>
    <t>Servizi di classificazione</t>
  </si>
  <si>
    <t>79570000-0</t>
  </si>
  <si>
    <t>Servizi di compilazione di indirizzari e servizi di spedizione</t>
  </si>
  <si>
    <t>79571000-7</t>
  </si>
  <si>
    <t>Servizi di spedizione</t>
  </si>
  <si>
    <t>79600000-0</t>
  </si>
  <si>
    <t>Servizi di assunzione</t>
  </si>
  <si>
    <t>79610000-3</t>
  </si>
  <si>
    <t>Servizi di collocamento del personale</t>
  </si>
  <si>
    <t>79611000-0</t>
  </si>
  <si>
    <t>Servizi di ricerca lavoro</t>
  </si>
  <si>
    <t>79612000-7</t>
  </si>
  <si>
    <t>Servizi di collocamento del personale ausiliare d'ufficio</t>
  </si>
  <si>
    <t>79613000-4</t>
  </si>
  <si>
    <t>Servizi di trasferimento di impiegati</t>
  </si>
  <si>
    <t>79620000-6</t>
  </si>
  <si>
    <t>Servizi di fornitura di personale, compreso personale temporaneo</t>
  </si>
  <si>
    <t>79621000-3</t>
  </si>
  <si>
    <t>Servizi di fornitura di personale d'ufficio</t>
  </si>
  <si>
    <t>79622000-0</t>
  </si>
  <si>
    <t>Servizi di fornitura di personale domestico</t>
  </si>
  <si>
    <t>79623000-7</t>
  </si>
  <si>
    <t>Servizi di fornitura di lavoratori per il commercio o l'industria</t>
  </si>
  <si>
    <t>79624000-4</t>
  </si>
  <si>
    <t>Servizi di fornitura di personale infermieristico</t>
  </si>
  <si>
    <t>79625000-1</t>
  </si>
  <si>
    <t>Servizi di fornitura di personale medico</t>
  </si>
  <si>
    <t>79630000-9</t>
  </si>
  <si>
    <t>Servizi di gestione del personale, esclusi i servizi di collocamento e messa a disposizione</t>
  </si>
  <si>
    <t>79631000-6</t>
  </si>
  <si>
    <t>Servizi di personale e di foglio paga</t>
  </si>
  <si>
    <t>79632000-3</t>
  </si>
  <si>
    <t>Servizi di formazione del personale</t>
  </si>
  <si>
    <t>79633000-0</t>
  </si>
  <si>
    <t>Servizi di formazione continua del personale</t>
  </si>
  <si>
    <t>79634000-7</t>
  </si>
  <si>
    <t>Servizi di orientamento per la carriera</t>
  </si>
  <si>
    <t>79635000-4</t>
  </si>
  <si>
    <t>Servizi di centri di valutazione per reclutamento</t>
  </si>
  <si>
    <t>79700000-1</t>
  </si>
  <si>
    <t>Servizi di investigazione e sicurezza</t>
  </si>
  <si>
    <t>79710000-4</t>
  </si>
  <si>
    <t>Servizi di sicurezza</t>
  </si>
  <si>
    <t>79711000-1</t>
  </si>
  <si>
    <t>Servizi di monitoraggio di sistemi di allarme</t>
  </si>
  <si>
    <t>79713000-5</t>
  </si>
  <si>
    <t>Servizi di guardia</t>
  </si>
  <si>
    <t>79714000-2</t>
  </si>
  <si>
    <t>Servizi di sorveglianza</t>
  </si>
  <si>
    <t>79714100-3</t>
  </si>
  <si>
    <t>Servizi di sistema di localizzazione</t>
  </si>
  <si>
    <t>79714110-6</t>
  </si>
  <si>
    <t>Servizi di localizzazione di fuggitivi</t>
  </si>
  <si>
    <t>79715000-9</t>
  </si>
  <si>
    <t>Servizi di pattugliamento</t>
  </si>
  <si>
    <t>79716000-6</t>
  </si>
  <si>
    <t>Servizi di rilascio di tesserini identificativi</t>
  </si>
  <si>
    <t>79720000-7</t>
  </si>
  <si>
    <t>Servizi di investigazione</t>
  </si>
  <si>
    <t>79721000-4</t>
  </si>
  <si>
    <t>Servizi di agenzia investigativa</t>
  </si>
  <si>
    <t>79722000-1</t>
  </si>
  <si>
    <t>Servizi di grafologia</t>
  </si>
  <si>
    <t>79723000-8</t>
  </si>
  <si>
    <t>Servizi di analisi dei rifiuti</t>
  </si>
  <si>
    <t>79800000-2</t>
  </si>
  <si>
    <t>Servizi di stampa e affini</t>
  </si>
  <si>
    <t>79810000-5</t>
  </si>
  <si>
    <t>Servizi di stampa</t>
  </si>
  <si>
    <t>79811000-2</t>
  </si>
  <si>
    <t>Servizi di stampa digitale</t>
  </si>
  <si>
    <t>79812000-9</t>
  </si>
  <si>
    <t>Servizi di stampa di banconote</t>
  </si>
  <si>
    <t>79820000-8</t>
  </si>
  <si>
    <t>Servizi connessi alla stampa</t>
  </si>
  <si>
    <t>79821000-5</t>
  </si>
  <si>
    <t>Servizi di finitura di stampa</t>
  </si>
  <si>
    <t>79821100-6</t>
  </si>
  <si>
    <t>Servizi di correttura di bozze</t>
  </si>
  <si>
    <t>79822000-2</t>
  </si>
  <si>
    <t>Servizi di composizione</t>
  </si>
  <si>
    <t>79822100-3</t>
  </si>
  <si>
    <t>Servizi di preparazione di stereotipi</t>
  </si>
  <si>
    <t>79822200-4</t>
  </si>
  <si>
    <t>Servizi di fotoincisione</t>
  </si>
  <si>
    <t>79822300-5</t>
  </si>
  <si>
    <t>Servizi di composizione tipografica</t>
  </si>
  <si>
    <t>79822400-6</t>
  </si>
  <si>
    <t>Servizi di litografia</t>
  </si>
  <si>
    <t>79822500-7</t>
  </si>
  <si>
    <t>Servizi di progettazione grafica</t>
  </si>
  <si>
    <t>79823000-9</t>
  </si>
  <si>
    <t>Servizi di stampa e di consegna</t>
  </si>
  <si>
    <t>79824000-6</t>
  </si>
  <si>
    <t>Servizi di stampa e di distribuzione</t>
  </si>
  <si>
    <t>79900000-3</t>
  </si>
  <si>
    <t>Servizi commerciali vari ed altri servizi</t>
  </si>
  <si>
    <t>79910000-6</t>
  </si>
  <si>
    <t>Servizi di gestione di partecipazioni</t>
  </si>
  <si>
    <t>79920000-9</t>
  </si>
  <si>
    <t>Servizi di imballaggio e servizi affini</t>
  </si>
  <si>
    <t>79921000-6</t>
  </si>
  <si>
    <t>Servizi di imballaggio</t>
  </si>
  <si>
    <t>79930000-2</t>
  </si>
  <si>
    <t>Servizi di design specializzato</t>
  </si>
  <si>
    <t>79931000-9</t>
  </si>
  <si>
    <t>Servizi di decorazione interna</t>
  </si>
  <si>
    <t>79932000-6</t>
  </si>
  <si>
    <t>Servizi di architettura interna</t>
  </si>
  <si>
    <t>79933000-3</t>
  </si>
  <si>
    <t>Servizi di sostegno alla progettazione</t>
  </si>
  <si>
    <t>79934000-0</t>
  </si>
  <si>
    <t>Servizi di progettazione mobili</t>
  </si>
  <si>
    <t>79940000-5</t>
  </si>
  <si>
    <t>Servizi di organismi di riscossione</t>
  </si>
  <si>
    <t>79941000-2</t>
  </si>
  <si>
    <t>Servizi di raccolta pedaggi</t>
  </si>
  <si>
    <t>79950000-8</t>
  </si>
  <si>
    <t>Servizi di organizzazione di mostre, fiere e congressi</t>
  </si>
  <si>
    <t>79951000-5</t>
  </si>
  <si>
    <t>Servizi di organizzazione di seminari</t>
  </si>
  <si>
    <t>79952000-2</t>
  </si>
  <si>
    <t>Servizi di organizzazione di eventi</t>
  </si>
  <si>
    <t>79952100-3</t>
  </si>
  <si>
    <t>Servizi di organizzazione di eventi culturali</t>
  </si>
  <si>
    <t>79953000-9</t>
  </si>
  <si>
    <t>Servizi di organizzazione di festival</t>
  </si>
  <si>
    <t>79954000-6</t>
  </si>
  <si>
    <t>Servizi di organizzazione di feste</t>
  </si>
  <si>
    <t>79955000-3</t>
  </si>
  <si>
    <t>Servizi di organizzazione di sfilate di moda</t>
  </si>
  <si>
    <t>79956000-0</t>
  </si>
  <si>
    <t>Servizi di organizzazione di fiere ed esposizioni</t>
  </si>
  <si>
    <t>79957000-7</t>
  </si>
  <si>
    <t>Servizi di organizzazione di aste</t>
  </si>
  <si>
    <t>79960000-1</t>
  </si>
  <si>
    <t>Servizi fotografici e servizi ausiliari</t>
  </si>
  <si>
    <t>79961000-8</t>
  </si>
  <si>
    <t>Servizi fotografici</t>
  </si>
  <si>
    <t>79961100-9</t>
  </si>
  <si>
    <t>Servizi di fotografia pubblicitaria</t>
  </si>
  <si>
    <t>79961200-0</t>
  </si>
  <si>
    <t>Servizi di fotografia aerea</t>
  </si>
  <si>
    <t>79961300-1</t>
  </si>
  <si>
    <t>Servizi fotografici specializzati</t>
  </si>
  <si>
    <t>79961310-4</t>
  </si>
  <si>
    <t>Servizi di fotografia a fondo pozzo</t>
  </si>
  <si>
    <t>79961320-7</t>
  </si>
  <si>
    <t>Servizi di fotografia subacquea</t>
  </si>
  <si>
    <t>79961330-0</t>
  </si>
  <si>
    <t>Servizi di microfilmatura</t>
  </si>
  <si>
    <t>79961340-3</t>
  </si>
  <si>
    <t>Servizi di fotografia a raggi X</t>
  </si>
  <si>
    <t>79961350-6</t>
  </si>
  <si>
    <t>Servizi di fotografia in studio</t>
  </si>
  <si>
    <t>79962000-5</t>
  </si>
  <si>
    <t>Servizi di sviluppo fotografico</t>
  </si>
  <si>
    <t>79963000-2</t>
  </si>
  <si>
    <t>Servizi restauro, copia e ritocco di fotografie</t>
  </si>
  <si>
    <t>79970000-4</t>
  </si>
  <si>
    <t>Servizi di editoria</t>
  </si>
  <si>
    <t>79971000-1</t>
  </si>
  <si>
    <t>Servizi di rilegatura e di finitura</t>
  </si>
  <si>
    <t>79971100-2</t>
  </si>
  <si>
    <t>Servizi di finitura di libri</t>
  </si>
  <si>
    <t>79971200-3</t>
  </si>
  <si>
    <t>Servizi di rilegatura</t>
  </si>
  <si>
    <t>79972000-8</t>
  </si>
  <si>
    <t>Servizi di pubblicazione di dizionari di lingue straniere</t>
  </si>
  <si>
    <t>79972100-9</t>
  </si>
  <si>
    <t>Servizi di pubblicazione di dizionari di lingue regionali</t>
  </si>
  <si>
    <t>79980000-7</t>
  </si>
  <si>
    <t>Servizi abbonamento</t>
  </si>
  <si>
    <t>79990000-0</t>
  </si>
  <si>
    <t>Servizi aziendali vari</t>
  </si>
  <si>
    <t>79991000-7</t>
  </si>
  <si>
    <t>Servizi di gestione delle scorte</t>
  </si>
  <si>
    <t>79992000-4</t>
  </si>
  <si>
    <t>Servizi di accoglienza</t>
  </si>
  <si>
    <t>79993000-1</t>
  </si>
  <si>
    <t>Servizi di amministrazione di edifici e gestione impianti</t>
  </si>
  <si>
    <t>79993100-2</t>
  </si>
  <si>
    <t>Servizi di gestione impianti</t>
  </si>
  <si>
    <t>79994000-8</t>
  </si>
  <si>
    <t>Servizi di amministrazione contratti</t>
  </si>
  <si>
    <t>79995000-5</t>
  </si>
  <si>
    <t>Servizi di amministrazione di biblioteche</t>
  </si>
  <si>
    <t>79995100-6</t>
  </si>
  <si>
    <t>Servizi di archiviazione</t>
  </si>
  <si>
    <t>79995200-7</t>
  </si>
  <si>
    <t>Servizi di catalogazione</t>
  </si>
  <si>
    <t>79996000-2</t>
  </si>
  <si>
    <t>Servizi di organizzazione commerciale</t>
  </si>
  <si>
    <t>79996100-3</t>
  </si>
  <si>
    <t>Gestione delle registrazioni</t>
  </si>
  <si>
    <t>79997000-9</t>
  </si>
  <si>
    <t>Servizi di viaggi commerciali</t>
  </si>
  <si>
    <t>79998000-6</t>
  </si>
  <si>
    <t>Servizi di assistenza professionale</t>
  </si>
  <si>
    <t>79999000-3</t>
  </si>
  <si>
    <t>Servizi di scansione e fatturazione</t>
  </si>
  <si>
    <t>79999100-4</t>
  </si>
  <si>
    <t>Servizi di scansione</t>
  </si>
  <si>
    <t>79999200-5</t>
  </si>
  <si>
    <t>Servizi di fatturazione</t>
  </si>
  <si>
    <t>80000000-4</t>
  </si>
  <si>
    <t>Servizi di istruzione e formazione</t>
  </si>
  <si>
    <t>80100000-5</t>
  </si>
  <si>
    <t>Servizi di istruzione elementare</t>
  </si>
  <si>
    <t>80110000-8</t>
  </si>
  <si>
    <t>Servizi di istruzione prescolastica</t>
  </si>
  <si>
    <t>80200000-6</t>
  </si>
  <si>
    <t>Servizi di istruzione secondaria</t>
  </si>
  <si>
    <t>80210000-9</t>
  </si>
  <si>
    <t>Servizi di istruzione secondaria di indirizzo tecnico e professionale</t>
  </si>
  <si>
    <t>80211000-6</t>
  </si>
  <si>
    <t>Servizi di istruzione secondaria di indirizzo tecnico</t>
  </si>
  <si>
    <t>80212000-3</t>
  </si>
  <si>
    <t>Servizi di istruzione secondaria di indirizzo professionale</t>
  </si>
  <si>
    <t>80300000-7</t>
  </si>
  <si>
    <t>Servizi di istruzione superiore</t>
  </si>
  <si>
    <t>80310000-0</t>
  </si>
  <si>
    <t>Servizi di istruzione giovani</t>
  </si>
  <si>
    <t>80320000-3</t>
  </si>
  <si>
    <t>Servizi di istruzione medica</t>
  </si>
  <si>
    <t>80330000-6</t>
  </si>
  <si>
    <t>Servizi di formazione alla sicurezza</t>
  </si>
  <si>
    <t>80340000-9</t>
  </si>
  <si>
    <t>Servizi speciali di istruzione</t>
  </si>
  <si>
    <t>80400000-8</t>
  </si>
  <si>
    <t>Servizi di istruzione per adulti e altri servizi di istruzione</t>
  </si>
  <si>
    <t>80410000-1</t>
  </si>
  <si>
    <t>Servizi scolastici vari</t>
  </si>
  <si>
    <t>80411000-8</t>
  </si>
  <si>
    <t>Servizi di scuola guida</t>
  </si>
  <si>
    <t>80411100-9</t>
  </si>
  <si>
    <t>Servizi di esami di guida</t>
  </si>
  <si>
    <t>80411200-0</t>
  </si>
  <si>
    <t>Lezioni di guida</t>
  </si>
  <si>
    <t>80412000-5</t>
  </si>
  <si>
    <t>Servizi di scuole di volo</t>
  </si>
  <si>
    <t>80413000-2</t>
  </si>
  <si>
    <t>Servizi di scuole di vela</t>
  </si>
  <si>
    <t>80414000-9</t>
  </si>
  <si>
    <t>Servizi di scuole di immersione subacquea</t>
  </si>
  <si>
    <t>80415000-6</t>
  </si>
  <si>
    <t>Servizi di scuole di sci</t>
  </si>
  <si>
    <t>80420000-4</t>
  </si>
  <si>
    <t>Servizi di e-learning</t>
  </si>
  <si>
    <t>80430000-7</t>
  </si>
  <si>
    <t>Servizi di istruzione universitaria per adulti</t>
  </si>
  <si>
    <t>80490000-5</t>
  </si>
  <si>
    <t>Gestione di un centro di formazione</t>
  </si>
  <si>
    <t>80500000-9</t>
  </si>
  <si>
    <t>Servizi di formazione</t>
  </si>
  <si>
    <t>80510000-2</t>
  </si>
  <si>
    <t>Servizi di formazione specialistica</t>
  </si>
  <si>
    <t>80511000-9</t>
  </si>
  <si>
    <t>Servizi di formazione dei dipendenti</t>
  </si>
  <si>
    <t>80512000-6</t>
  </si>
  <si>
    <t>Servizi di addestramento di cani</t>
  </si>
  <si>
    <t>80513000-3</t>
  </si>
  <si>
    <t>Servizi di scuola di equitazione</t>
  </si>
  <si>
    <t>80520000-5</t>
  </si>
  <si>
    <t>Attrezzature per la formazione</t>
  </si>
  <si>
    <t>80521000-2</t>
  </si>
  <si>
    <t>Servizi per programmi di formazione</t>
  </si>
  <si>
    <t>80522000-9</t>
  </si>
  <si>
    <t>Seminari di formazione</t>
  </si>
  <si>
    <t>80530000-8</t>
  </si>
  <si>
    <t>Servizi di formazione professionale</t>
  </si>
  <si>
    <t>80531000-5</t>
  </si>
  <si>
    <t>Servizi di formazione industriale e tecnica</t>
  </si>
  <si>
    <t>80531100-6</t>
  </si>
  <si>
    <t>Servizi di formazione industriale</t>
  </si>
  <si>
    <t>80531200-7</t>
  </si>
  <si>
    <t>Servizi di formazione tecnica</t>
  </si>
  <si>
    <t>80532000-2</t>
  </si>
  <si>
    <t>Servizi di formazione gestionale</t>
  </si>
  <si>
    <t>80533000-9</t>
  </si>
  <si>
    <t>Servizi di avviamento e istruzione per utenti di elaboratori elettronici</t>
  </si>
  <si>
    <t>80533100-0</t>
  </si>
  <si>
    <t>Servizi di formazione informatica</t>
  </si>
  <si>
    <t>80533200-1</t>
  </si>
  <si>
    <t>Corsi informatici</t>
  </si>
  <si>
    <t>80540000-1</t>
  </si>
  <si>
    <t>Servizi di formazione ambientale</t>
  </si>
  <si>
    <t>80550000-4</t>
  </si>
  <si>
    <t>Servizi di formazione in materia di sicurezza</t>
  </si>
  <si>
    <t>80560000-7</t>
  </si>
  <si>
    <t>Servizi di formazione sanitaria e pronto soccorso</t>
  </si>
  <si>
    <t>80561000-4</t>
  </si>
  <si>
    <t>Servizi di formazione sanitaria</t>
  </si>
  <si>
    <t>80562000-1</t>
  </si>
  <si>
    <t>Servizi di formazione per pronto soccorso</t>
  </si>
  <si>
    <t>80570000-0</t>
  </si>
  <si>
    <t>Servizi di perfezionamento personale</t>
  </si>
  <si>
    <t>80580000-3</t>
  </si>
  <si>
    <t>Organizzazione di corsi di lingue</t>
  </si>
  <si>
    <t>80590000-6</t>
  </si>
  <si>
    <t>Servizi di tutorato</t>
  </si>
  <si>
    <t>80600000-0</t>
  </si>
  <si>
    <t>Servizi di formazione in materia di attrezzature di difesa e sicurezza</t>
  </si>
  <si>
    <t>80610000-3</t>
  </si>
  <si>
    <t>Formazione e simulazione in materia di attrezzature di sicurezza</t>
  </si>
  <si>
    <t>80620000-6</t>
  </si>
  <si>
    <t>Formazione e simulazione in materia di armi da fuoco e munizioni</t>
  </si>
  <si>
    <t>80630000-9</t>
  </si>
  <si>
    <t>Formazione e simulazione in materia di veicoli militari</t>
  </si>
  <si>
    <t>80640000-2</t>
  </si>
  <si>
    <t>Formazione e simulazione in materia di navi da guerra</t>
  </si>
  <si>
    <t>80650000-5</t>
  </si>
  <si>
    <t>Formazione e simulazione in materia di velivoli militari, missili e velivoli spaziali</t>
  </si>
  <si>
    <t>80660000-8</t>
  </si>
  <si>
    <t>Formazione e simulazione in materia di sistemi elettronici militari</t>
  </si>
  <si>
    <t>85000000-9</t>
  </si>
  <si>
    <t>Servizi sanitari e di assistenza sociale</t>
  </si>
  <si>
    <t>85100000-0</t>
  </si>
  <si>
    <t>Servizi sanitari</t>
  </si>
  <si>
    <t>85110000-3</t>
  </si>
  <si>
    <t>Servizi ospedalieri e affini</t>
  </si>
  <si>
    <t>85111000-0</t>
  </si>
  <si>
    <t>Servizi ospedalieri</t>
  </si>
  <si>
    <t>85111100-1</t>
  </si>
  <si>
    <t>Servizi ospedalieri di chirurgia</t>
  </si>
  <si>
    <t>85111200-2</t>
  </si>
  <si>
    <t>Servizi medici ospedalieri</t>
  </si>
  <si>
    <t>85111300-3</t>
  </si>
  <si>
    <t>Servizi ospedalieri di ginecologia</t>
  </si>
  <si>
    <t>85111310-6</t>
  </si>
  <si>
    <t>Servizi di fecondazione artificiale</t>
  </si>
  <si>
    <t>85111320-9</t>
  </si>
  <si>
    <t>Servizi ospedalieri di ostetricia</t>
  </si>
  <si>
    <t>85111400-4</t>
  </si>
  <si>
    <t>Servizi ospedalieri di rieducazione</t>
  </si>
  <si>
    <t>85111500-5</t>
  </si>
  <si>
    <t>Servizi ospedalieri di assistenza psichiatrica</t>
  </si>
  <si>
    <t>85111600-6</t>
  </si>
  <si>
    <t>Servizi ortotici</t>
  </si>
  <si>
    <t>85111700-7</t>
  </si>
  <si>
    <t>Servizi di ossigenoterapia</t>
  </si>
  <si>
    <t>85111800-8</t>
  </si>
  <si>
    <t>Servizi di patologia</t>
  </si>
  <si>
    <t>85111810-1</t>
  </si>
  <si>
    <t>Servizi di analisi del sangue</t>
  </si>
  <si>
    <t>85111820-4</t>
  </si>
  <si>
    <t>Servizi di analisi batteriologica</t>
  </si>
  <si>
    <t>85111900-9</t>
  </si>
  <si>
    <t>Servizi di dialisi ospedaliera</t>
  </si>
  <si>
    <t>85112000-7</t>
  </si>
  <si>
    <t>Servizi di assistenza ospedaliera</t>
  </si>
  <si>
    <t>85112100-8</t>
  </si>
  <si>
    <t>Servizi di fornitura di biancheria ospedaliera</t>
  </si>
  <si>
    <t>85112200-9</t>
  </si>
  <si>
    <t>Servizi di cure ambulatoriali</t>
  </si>
  <si>
    <t>85120000-6</t>
  </si>
  <si>
    <t>Servizi di assistenza medica ambulatoriale e servizi affini</t>
  </si>
  <si>
    <t>85121000-3</t>
  </si>
  <si>
    <t>Servizi di assistenza medica ambulatoriale</t>
  </si>
  <si>
    <t>85121100-4</t>
  </si>
  <si>
    <t>Servizi di medici generici</t>
  </si>
  <si>
    <t>85121200-5</t>
  </si>
  <si>
    <t>Servizi medici specialistici</t>
  </si>
  <si>
    <t>85121210-8</t>
  </si>
  <si>
    <t>Servizi ginecologici o ostretrici</t>
  </si>
  <si>
    <t>85121220-1</t>
  </si>
  <si>
    <t>Servizi specialistici di nefrologia o del sistema nervoso</t>
  </si>
  <si>
    <t>85121230-4</t>
  </si>
  <si>
    <t>Servizi cardiologici o servizi specialistici polmonari</t>
  </si>
  <si>
    <t>85121231-1</t>
  </si>
  <si>
    <t>Servizi cardiologici</t>
  </si>
  <si>
    <t>85121232-8</t>
  </si>
  <si>
    <t>Servizi specialistici polmonari</t>
  </si>
  <si>
    <t>85121240-7</t>
  </si>
  <si>
    <t>Servizi otorinolaringoiatrici o audiologici</t>
  </si>
  <si>
    <t>85121250-0</t>
  </si>
  <si>
    <t>Servizi gastroenterologi e geriatrici</t>
  </si>
  <si>
    <t>85121251-7</t>
  </si>
  <si>
    <t>Servizi gastroenterologi</t>
  </si>
  <si>
    <t>85121252-4</t>
  </si>
  <si>
    <t>Servizi geriatrici</t>
  </si>
  <si>
    <t>85121270-6</t>
  </si>
  <si>
    <t>Servizi psichiatrici o psicologici</t>
  </si>
  <si>
    <t>85121271-3</t>
  </si>
  <si>
    <t>Servizi di istituti per persone con disturbi psicologici</t>
  </si>
  <si>
    <t>85121280-9</t>
  </si>
  <si>
    <t>Servizi oftalmologici, dermatologici o ortopedici</t>
  </si>
  <si>
    <t>85121281-6</t>
  </si>
  <si>
    <t>Servizi oftalmologici</t>
  </si>
  <si>
    <t>85121282-3</t>
  </si>
  <si>
    <t>Servizi dermatologici</t>
  </si>
  <si>
    <t>85121283-0</t>
  </si>
  <si>
    <t>Servizi ortopedici</t>
  </si>
  <si>
    <t>85121290-2</t>
  </si>
  <si>
    <t>Servizi pediatrici o urologici</t>
  </si>
  <si>
    <t>85121291-9</t>
  </si>
  <si>
    <t>Servizi pediatrici</t>
  </si>
  <si>
    <t>85121292-6</t>
  </si>
  <si>
    <t>Servizi urologici</t>
  </si>
  <si>
    <t>85121300-6</t>
  </si>
  <si>
    <t>Servizi chirurgici specialistici</t>
  </si>
  <si>
    <t>85130000-9</t>
  </si>
  <si>
    <t>Servizi di gabinetti odontoiatrici e servizi affini</t>
  </si>
  <si>
    <t>85131000-6</t>
  </si>
  <si>
    <t>Servizi di gabinetti odontoiatrici</t>
  </si>
  <si>
    <t>85131100-7</t>
  </si>
  <si>
    <t>Servizi di ortodonzia</t>
  </si>
  <si>
    <t>85131110-0</t>
  </si>
  <si>
    <t>Servizi di chirurgia ortodontica</t>
  </si>
  <si>
    <t>85140000-2</t>
  </si>
  <si>
    <t>Vari servizi sanitari</t>
  </si>
  <si>
    <t>85141000-9</t>
  </si>
  <si>
    <t>Servizi prestati da personale medico</t>
  </si>
  <si>
    <t>85141100-0</t>
  </si>
  <si>
    <t>Servizi prestati da ostetriche</t>
  </si>
  <si>
    <t>85141200-1</t>
  </si>
  <si>
    <t>Servizi prestati da personale infermieristico</t>
  </si>
  <si>
    <t>85141210-4</t>
  </si>
  <si>
    <t>Servizi di cure mediche a domicilio</t>
  </si>
  <si>
    <t>85141211-1</t>
  </si>
  <si>
    <t>Servizi di dialisi a domicilio</t>
  </si>
  <si>
    <t>85141220-7</t>
  </si>
  <si>
    <t>Servizi di consulenza prestati da personale infermieristico</t>
  </si>
  <si>
    <t>85142000-6</t>
  </si>
  <si>
    <t>Servizi prestati da personale paramedico</t>
  </si>
  <si>
    <t>85142100-7</t>
  </si>
  <si>
    <t>Servizi di fisioterapia</t>
  </si>
  <si>
    <t>85142200-8</t>
  </si>
  <si>
    <t>Servizi di cure omeopatiche</t>
  </si>
  <si>
    <t>85142300-9</t>
  </si>
  <si>
    <t>Servizi igienici</t>
  </si>
  <si>
    <t>85142400-0</t>
  </si>
  <si>
    <t>Consegna a domicilio di prodotti per incontinenti</t>
  </si>
  <si>
    <t>85143000-3</t>
  </si>
  <si>
    <t>Servizi di ambulanza</t>
  </si>
  <si>
    <t>85144000-0</t>
  </si>
  <si>
    <t>Servizi di case di cura</t>
  </si>
  <si>
    <t>85144100-1</t>
  </si>
  <si>
    <t>Servizi infermieristici di case di cura</t>
  </si>
  <si>
    <t>85145000-7</t>
  </si>
  <si>
    <t>Servizi prestati da laboratori medici</t>
  </si>
  <si>
    <t>85146000-4</t>
  </si>
  <si>
    <t>Servizi prestati da banche di sangue</t>
  </si>
  <si>
    <t>85146100-5</t>
  </si>
  <si>
    <t>Servizi prestati da banche di sperma</t>
  </si>
  <si>
    <t>85146200-6</t>
  </si>
  <si>
    <t>Servizi prestati da banche di organi per trapianti</t>
  </si>
  <si>
    <t>85147000-1</t>
  </si>
  <si>
    <t>Servizi sanitari nelle imprese</t>
  </si>
  <si>
    <t>85148000-8</t>
  </si>
  <si>
    <t>Servizi di analisi mediche</t>
  </si>
  <si>
    <t>85149000-5</t>
  </si>
  <si>
    <t>Servizi farmaceutici</t>
  </si>
  <si>
    <t>85150000-5</t>
  </si>
  <si>
    <t>Servizi di imaging medicale</t>
  </si>
  <si>
    <t>85160000-8</t>
  </si>
  <si>
    <t>Servizi ottici</t>
  </si>
  <si>
    <t>85170000-1</t>
  </si>
  <si>
    <t>Servizi di agopuntura e di chiropratica</t>
  </si>
  <si>
    <t>85171000-8</t>
  </si>
  <si>
    <t>Servizi di agopuntura</t>
  </si>
  <si>
    <t>85172000-5</t>
  </si>
  <si>
    <t>Servizi di chiropratica</t>
  </si>
  <si>
    <t>85200000-1</t>
  </si>
  <si>
    <t>Servizi veterinari</t>
  </si>
  <si>
    <t>85210000-3</t>
  </si>
  <si>
    <t>Servizi veterinari a domicilio</t>
  </si>
  <si>
    <t>85300000-2</t>
  </si>
  <si>
    <t>Servizi di assistenza sociale e servizi affini</t>
  </si>
  <si>
    <t>85310000-5</t>
  </si>
  <si>
    <t>Servizi di assistenza sociale</t>
  </si>
  <si>
    <t>85311000-2</t>
  </si>
  <si>
    <t>Servizi di assistenza sociale con alloggio</t>
  </si>
  <si>
    <t>85311100-3</t>
  </si>
  <si>
    <t>Servizi di assistenza sociale per persone anziane</t>
  </si>
  <si>
    <t>85311200-4</t>
  </si>
  <si>
    <t>Servizi di assistenza sociale per disabili</t>
  </si>
  <si>
    <t>85311300-5</t>
  </si>
  <si>
    <t>Servizi di assistenza sociale per bambini e giovani</t>
  </si>
  <si>
    <t>85312000-9</t>
  </si>
  <si>
    <t>Servizi di assistenza sociale senza alloggio</t>
  </si>
  <si>
    <t>85312100-0</t>
  </si>
  <si>
    <t>Servizi di centri diurni</t>
  </si>
  <si>
    <t>85312110-3</t>
  </si>
  <si>
    <t>Servizi forniti da centri diurni per bambini</t>
  </si>
  <si>
    <t>85312120-6</t>
  </si>
  <si>
    <t>Servizi forniti da centri diurni per bambini e giovani disabili</t>
  </si>
  <si>
    <t>85312200-1</t>
  </si>
  <si>
    <t>Consegna a domicilio di prodotti alimentari</t>
  </si>
  <si>
    <t>85312300-2</t>
  </si>
  <si>
    <t>Servizi di orientamento e consulenza</t>
  </si>
  <si>
    <t>85312310-5</t>
  </si>
  <si>
    <t>Servizi di orientamento</t>
  </si>
  <si>
    <t>85312320-8</t>
  </si>
  <si>
    <t>Servizi di consulenza</t>
  </si>
  <si>
    <t>85312330-1</t>
  </si>
  <si>
    <t>Servizi di pianificazione familiare</t>
  </si>
  <si>
    <t>85312400-3</t>
  </si>
  <si>
    <t>Servizi di assistenza sociale non prestati da istituti residenziali</t>
  </si>
  <si>
    <t>85312500-4</t>
  </si>
  <si>
    <t>Servizi di riabilitazione</t>
  </si>
  <si>
    <t>85312510-7</t>
  </si>
  <si>
    <t>Servizi di reinserimento professionale</t>
  </si>
  <si>
    <t>85320000-8</t>
  </si>
  <si>
    <t>Servizi sociali</t>
  </si>
  <si>
    <t>85321000-5</t>
  </si>
  <si>
    <t>Servizi sociali amministrativi</t>
  </si>
  <si>
    <t>85322000-2</t>
  </si>
  <si>
    <t>Programma di azione municipale</t>
  </si>
  <si>
    <t>85323000-9</t>
  </si>
  <si>
    <t>Servizi sanitari municipali</t>
  </si>
  <si>
    <t>90000000-7</t>
  </si>
  <si>
    <t>Servizi fognari, di raccolta dei rifiuti, di pulizia e ambientali</t>
  </si>
  <si>
    <t>90400000-1</t>
  </si>
  <si>
    <t>Servizi fognari</t>
  </si>
  <si>
    <t>90410000-4</t>
  </si>
  <si>
    <t>Servizi di eliminazione delle acque reflue</t>
  </si>
  <si>
    <t>90420000-7</t>
  </si>
  <si>
    <t>Servizi di trattamento delle acque reflue</t>
  </si>
  <si>
    <t>90430000-0</t>
  </si>
  <si>
    <t>Servizi di smaltimento delle acque reflue</t>
  </si>
  <si>
    <t>90440000-3</t>
  </si>
  <si>
    <t>Servizi di trattamento di pozzi neri</t>
  </si>
  <si>
    <t>90450000-6</t>
  </si>
  <si>
    <t>Servizi di trattamento delle fosse settiche</t>
  </si>
  <si>
    <t>90460000-9</t>
  </si>
  <si>
    <t>Servizi di svuotamento di pozzi neri e fosse settiche</t>
  </si>
  <si>
    <t>90470000-2</t>
  </si>
  <si>
    <t>Servizi di pulizia delle fognature</t>
  </si>
  <si>
    <t>90480000-5</t>
  </si>
  <si>
    <t>Servizi di gestione delle fognature</t>
  </si>
  <si>
    <t>90481000-2</t>
  </si>
  <si>
    <t>Gestione di un depuratore</t>
  </si>
  <si>
    <t>90490000-8</t>
  </si>
  <si>
    <t>Servizi di consulenza per le ispezioni delle fognature e il trattamento delle acque reflue</t>
  </si>
  <si>
    <t>90491000-5</t>
  </si>
  <si>
    <t>Servizi di ispezione delle fognature</t>
  </si>
  <si>
    <t>90492000-2</t>
  </si>
  <si>
    <t>Servizi di consulenza per il trattamento delle acque residue</t>
  </si>
  <si>
    <t>90500000-2</t>
  </si>
  <si>
    <t>Servizi connessi ai rifiuti urbani e domestici</t>
  </si>
  <si>
    <t>90510000-5</t>
  </si>
  <si>
    <t>Trattamento e smaltimento dei rifiuti</t>
  </si>
  <si>
    <t>90511000-2</t>
  </si>
  <si>
    <t>Servizi di raccolta di rifiuti</t>
  </si>
  <si>
    <t>90511100-3</t>
  </si>
  <si>
    <t>Servizi di raccolta di rifiuti solidi urbani</t>
  </si>
  <si>
    <t>90511200-4</t>
  </si>
  <si>
    <t>Servizi di raccolta di rifiuti domestici</t>
  </si>
  <si>
    <t>90511300-5</t>
  </si>
  <si>
    <t>Servizi di raccolta dell'immondizia</t>
  </si>
  <si>
    <t>90511400-6</t>
  </si>
  <si>
    <t>Servizi di raccolta della carta</t>
  </si>
  <si>
    <t>90512000-9</t>
  </si>
  <si>
    <t>Servizi di trasporto di rifiuti</t>
  </si>
  <si>
    <t>90513000-6</t>
  </si>
  <si>
    <t>Servizi di trattamento e smaltimento di rifiuti urbani e domestici non pericolosi</t>
  </si>
  <si>
    <t>90513100-7</t>
  </si>
  <si>
    <t>Servizi di smaltimento di rifiuti domestici</t>
  </si>
  <si>
    <t>90513200-8</t>
  </si>
  <si>
    <t>Servizi di smaltimento dei rifiuti solidi urbani</t>
  </si>
  <si>
    <t>90513300-9</t>
  </si>
  <si>
    <t>Servizi di incenerimento dei rifiuti</t>
  </si>
  <si>
    <t>90513400-0</t>
  </si>
  <si>
    <t>Servizi di smaltimento delle ceneri</t>
  </si>
  <si>
    <t>90513500-1</t>
  </si>
  <si>
    <t>Trattamento e smaltimento di acque nere</t>
  </si>
  <si>
    <t>90513600-2</t>
  </si>
  <si>
    <t>Servizi di rimozione fanghi</t>
  </si>
  <si>
    <t>90513700-3</t>
  </si>
  <si>
    <t>Servizi di trasporto fanghi</t>
  </si>
  <si>
    <t>90513800-4</t>
  </si>
  <si>
    <t>Servizi di trattamento fanghi</t>
  </si>
  <si>
    <t>90513900-5</t>
  </si>
  <si>
    <t>Servizi di smaltimento fanghi</t>
  </si>
  <si>
    <t>90514000-3</t>
  </si>
  <si>
    <t>Servizi di riciclo dei rifiuti</t>
  </si>
  <si>
    <t>90520000-8</t>
  </si>
  <si>
    <t>Servizi per rifiuti radioattivi, tossici, medicali e pericolosi</t>
  </si>
  <si>
    <t>90521000-5</t>
  </si>
  <si>
    <t>Servizi di trattamento di rifiuti radioattivi</t>
  </si>
  <si>
    <t>90521100-6</t>
  </si>
  <si>
    <t>Raccolta di rifiuti radioattivi</t>
  </si>
  <si>
    <t>90521200-7</t>
  </si>
  <si>
    <t>Servizi di stoccaggio di rifiuti radioattivi</t>
  </si>
  <si>
    <t>90521300-8</t>
  </si>
  <si>
    <t>Smaltimento di rifiuti radioattivi</t>
  </si>
  <si>
    <t>90521400-9</t>
  </si>
  <si>
    <t>Trasporto di rifiuti radioattivi</t>
  </si>
  <si>
    <t>90521410-2</t>
  </si>
  <si>
    <t>Trasporto di rifiuti nucleari a basso livello di radioattività</t>
  </si>
  <si>
    <t>90521420-5</t>
  </si>
  <si>
    <t>Trasporto di rifiuti nucleari a livello intermedio di radioattività</t>
  </si>
  <si>
    <t>90521500-0</t>
  </si>
  <si>
    <t>Imballaggio di rifiuti nucleari</t>
  </si>
  <si>
    <t>90521510-3</t>
  </si>
  <si>
    <t>Imballaggio di rifiuti nucleari a basso livello di radioattività</t>
  </si>
  <si>
    <t>90521520-6</t>
  </si>
  <si>
    <t>Imballaggio di rifiuti nucleari a livello intermedio di radioattività</t>
  </si>
  <si>
    <t>90522000-2</t>
  </si>
  <si>
    <t>Servizi connessi ai terreni contaminati</t>
  </si>
  <si>
    <t>90522100-3</t>
  </si>
  <si>
    <t>Rimozione di terreni contaminati</t>
  </si>
  <si>
    <t>90522200-4</t>
  </si>
  <si>
    <t>Smaltimento di terra contaminata</t>
  </si>
  <si>
    <t>90522300-5</t>
  </si>
  <si>
    <t>Servizi di trattamento di terreni contaminati</t>
  </si>
  <si>
    <t>90522400-6</t>
  </si>
  <si>
    <t>Pulizia e trattamento di terreni</t>
  </si>
  <si>
    <t>90523000-9</t>
  </si>
  <si>
    <t>Servizi di smaltimento di rifiuti tossici, esclusi i rifiuti radioattivi e i terreni contaminati</t>
  </si>
  <si>
    <t>90523100-0</t>
  </si>
  <si>
    <t>Servizi di smaltimento di armi e munizioni</t>
  </si>
  <si>
    <t>90523200-1</t>
  </si>
  <si>
    <t>Servizi di disinnesco di bombe</t>
  </si>
  <si>
    <t>90523300-2</t>
  </si>
  <si>
    <t>Servizi di sminamento</t>
  </si>
  <si>
    <t>90524000-6</t>
  </si>
  <si>
    <t>Servizi connessi ai rifiuti medici</t>
  </si>
  <si>
    <t>90524100-7</t>
  </si>
  <si>
    <t>Servizi di raccolta di rifiuti ospedalieri</t>
  </si>
  <si>
    <t>90524200-8</t>
  </si>
  <si>
    <t>Servizi di smaltimento di rifiuti ospedalieri</t>
  </si>
  <si>
    <t>90524300-9</t>
  </si>
  <si>
    <t>Servizi di smaltimento di rifiuti biologici</t>
  </si>
  <si>
    <t>90524400-0</t>
  </si>
  <si>
    <t>Raccolta, trasporto e smaltimento di rifiuti ospedalieri</t>
  </si>
  <si>
    <t>90530000-1</t>
  </si>
  <si>
    <t>Gestione di una discarica di rifiuti</t>
  </si>
  <si>
    <t>90531000-8</t>
  </si>
  <si>
    <t>Servizi di gestione discariche</t>
  </si>
  <si>
    <t>90532000-5</t>
  </si>
  <si>
    <t>Servizi di gestione discariche di carbone</t>
  </si>
  <si>
    <t>90533000-2</t>
  </si>
  <si>
    <t>Servizi di gestione discariche di rifiuti</t>
  </si>
  <si>
    <t>90600000-3</t>
  </si>
  <si>
    <t>Servizi di pulizia e di igienizzazione di aree urbane o rurali, e servizi connessi</t>
  </si>
  <si>
    <t>90610000-6</t>
  </si>
  <si>
    <t>Servizi di pulizia e di spazzamento delle strade</t>
  </si>
  <si>
    <t>90611000-3</t>
  </si>
  <si>
    <t>Servizi di pulizia stradale</t>
  </si>
  <si>
    <t>90612000-0</t>
  </si>
  <si>
    <t>Servizi di spazzamento strade</t>
  </si>
  <si>
    <t>90620000-9</t>
  </si>
  <si>
    <t>Servizi di sgombero neve</t>
  </si>
  <si>
    <t>90630000-2</t>
  </si>
  <si>
    <t>Servizi di lotta contro il gelo</t>
  </si>
  <si>
    <t>90640000-5</t>
  </si>
  <si>
    <t>Servizi di pulizia a svuotamento di canali</t>
  </si>
  <si>
    <t>90641000-2</t>
  </si>
  <si>
    <t>Servizi di pulizia di canali</t>
  </si>
  <si>
    <t>90642000-9</t>
  </si>
  <si>
    <t>Servizi di svuotamento di canali</t>
  </si>
  <si>
    <t>90650000-8</t>
  </si>
  <si>
    <t>Servizi di rimozione di amianto</t>
  </si>
  <si>
    <t>90660000-1</t>
  </si>
  <si>
    <t>Servizi di eliminazione del piombo</t>
  </si>
  <si>
    <t>90670000-4</t>
  </si>
  <si>
    <t>Servizi di disinfezione e disinfestazione di aree urbane o rurali</t>
  </si>
  <si>
    <t>90680000-7</t>
  </si>
  <si>
    <t>Servizi di pulizia di spiagge</t>
  </si>
  <si>
    <t>90690000-0</t>
  </si>
  <si>
    <t>Servizi di rimozione di graffiti</t>
  </si>
  <si>
    <t>90700000-4</t>
  </si>
  <si>
    <t>Servizi ambientali</t>
  </si>
  <si>
    <t>90710000-7</t>
  </si>
  <si>
    <t>Gestione ambientale</t>
  </si>
  <si>
    <t>90711000-4</t>
  </si>
  <si>
    <t>Valutazione di impatto ambientale diversa da quella per costruzioni</t>
  </si>
  <si>
    <t>90711100-5</t>
  </si>
  <si>
    <t>Valutazione dei rischi o dei pericoli diversa da quella per costruzioni</t>
  </si>
  <si>
    <t>90711200-6</t>
  </si>
  <si>
    <t>Norme ambientali diverse da quelle per costruzioni</t>
  </si>
  <si>
    <t>90711300-7</t>
  </si>
  <si>
    <t>Analisi di indicatori ambientali diversa da quelle per costruzioni</t>
  </si>
  <si>
    <t>90711400-8</t>
  </si>
  <si>
    <t>Servizi di valutazioni di impatto ambientale (VIA) diversi da quelli per costruzioni</t>
  </si>
  <si>
    <t>90711500-9</t>
  </si>
  <si>
    <t>Monitoraggio ambientale diverso da quello per costruzioni</t>
  </si>
  <si>
    <t>90712000-1</t>
  </si>
  <si>
    <t>Pianificazione ambientale</t>
  </si>
  <si>
    <t>90712100-2</t>
  </si>
  <si>
    <t>Pianificazione di sviluppo ambientale urbano</t>
  </si>
  <si>
    <t>90712200-3</t>
  </si>
  <si>
    <t>Pianificazione strategica per la conservazione delle foreste</t>
  </si>
  <si>
    <t>90712300-4</t>
  </si>
  <si>
    <t>Pianificazione strategica per la conservazione dell'ambiente marino</t>
  </si>
  <si>
    <t>90712400-5</t>
  </si>
  <si>
    <t>Servizi di pianificazione strategica per la gestione o conservazione delle risorse naturali</t>
  </si>
  <si>
    <t>90712500-6</t>
  </si>
  <si>
    <t>Costruzione o pianificazione di istituti ambientali</t>
  </si>
  <si>
    <t>90713000-8</t>
  </si>
  <si>
    <t>Servizi di consulenza per questioni ambientali</t>
  </si>
  <si>
    <t>90713100-9</t>
  </si>
  <si>
    <t>Servizi di consulenza per la fornitura di acqua e per lo smaltimento delle acque reflue diversi da quelli per costruzioni</t>
  </si>
  <si>
    <t>90714000-5</t>
  </si>
  <si>
    <t>Audit ambientale</t>
  </si>
  <si>
    <t>90714100-6</t>
  </si>
  <si>
    <t>Sistemi di informazione ambientale</t>
  </si>
  <si>
    <t>90714200-7</t>
  </si>
  <si>
    <t>Servizi di audit ambientale di aziende</t>
  </si>
  <si>
    <t>90714300-8</t>
  </si>
  <si>
    <t>Servizi di audit ambientale settoriale</t>
  </si>
  <si>
    <t>90714400-9</t>
  </si>
  <si>
    <t>Servizi di audit ambientale di attività specifiche</t>
  </si>
  <si>
    <t>90714500-0</t>
  </si>
  <si>
    <t>Servizi di controllo della qualità ambientale</t>
  </si>
  <si>
    <t>90714600-1</t>
  </si>
  <si>
    <t>Servizi di controllo della sicurezza ambientale</t>
  </si>
  <si>
    <t>90715000-2</t>
  </si>
  <si>
    <t>Servizi di indagine sull'inquinamento</t>
  </si>
  <si>
    <t>90715100-3</t>
  </si>
  <si>
    <t>Servizi di indagine sull'inquinamento da sostanze chimiche e petrolio</t>
  </si>
  <si>
    <t>90715110-6</t>
  </si>
  <si>
    <t>Indagine su siti di centrali del gas</t>
  </si>
  <si>
    <t>90715120-9</t>
  </si>
  <si>
    <t>Indagine su siti per rifiuti di impianti chimici o raffinerie di petrolio</t>
  </si>
  <si>
    <t>90715200-4</t>
  </si>
  <si>
    <t>Altri servizi di indagine sull'inquinamento</t>
  </si>
  <si>
    <t>90715210-7</t>
  </si>
  <si>
    <t>Indagine su siti di depositi o terminal di petrolio</t>
  </si>
  <si>
    <t>90715220-0</t>
  </si>
  <si>
    <t>Indagine su siti industriali</t>
  </si>
  <si>
    <t>90715230-3</t>
  </si>
  <si>
    <t>Indagine su siti di rifiuti industriali</t>
  </si>
  <si>
    <t>90715240-6</t>
  </si>
  <si>
    <t>Indagine su siti di impianti per il trattamento del legno</t>
  </si>
  <si>
    <t>90715250-9</t>
  </si>
  <si>
    <t>Indagine su siti per impianti di pulitura a secco</t>
  </si>
  <si>
    <t>90715260-2</t>
  </si>
  <si>
    <t>Indagine su siti di fonderie</t>
  </si>
  <si>
    <t>90715270-5</t>
  </si>
  <si>
    <t>Indagine su siti di impianti di riciclo</t>
  </si>
  <si>
    <t>90715280-8</t>
  </si>
  <si>
    <t>Indagine su siti di impianti di lavorazione di prodotti alimentari</t>
  </si>
  <si>
    <t>90720000-0</t>
  </si>
  <si>
    <t>Protezione ambientale</t>
  </si>
  <si>
    <t>90721000-7</t>
  </si>
  <si>
    <t>Servizi di protezione dell'ambiente</t>
  </si>
  <si>
    <t>90721100-8</t>
  </si>
  <si>
    <t>Servizi di protezione del paesaggio</t>
  </si>
  <si>
    <t>90721200-9</t>
  </si>
  <si>
    <t>Servizi di protezione dell'ozono</t>
  </si>
  <si>
    <t>90721300-0</t>
  </si>
  <si>
    <t>Servizi di protezione da contaminazione di prodotti alimentari o di mangimi</t>
  </si>
  <si>
    <t>90721400-1</t>
  </si>
  <si>
    <t>Servizi di protezione delle risorse genetiche</t>
  </si>
  <si>
    <t>90721500-2</t>
  </si>
  <si>
    <t>Servizi di protezione dalle sostanze tossiche</t>
  </si>
  <si>
    <t>90721600-3</t>
  </si>
  <si>
    <t>Servizi di protezione dalle radiazioni</t>
  </si>
  <si>
    <t>90721700-4</t>
  </si>
  <si>
    <t>Servizi di protezione delle specie minacciate</t>
  </si>
  <si>
    <t>90721800-5</t>
  </si>
  <si>
    <t>Servizi di protezione dai rischi naturali o dai pericoli</t>
  </si>
  <si>
    <t>90722000-4</t>
  </si>
  <si>
    <t>Recupero ambientale</t>
  </si>
  <si>
    <t>90722100-5</t>
  </si>
  <si>
    <t>Recupero di siti industriali</t>
  </si>
  <si>
    <t>90722200-6</t>
  </si>
  <si>
    <t>Servizi di decontaminazione ambientale</t>
  </si>
  <si>
    <t>90722300-7</t>
  </si>
  <si>
    <t>Servizi di bonifica di terreni</t>
  </si>
  <si>
    <t>90730000-3</t>
  </si>
  <si>
    <t>Registrazione, monitoraggio e bonifica dell'inquinamento</t>
  </si>
  <si>
    <t>90731000-0</t>
  </si>
  <si>
    <t>Servizi connessi all'inquinamento atmosferico</t>
  </si>
  <si>
    <t>90731100-1</t>
  </si>
  <si>
    <t>Gestione della qualità dell'aria</t>
  </si>
  <si>
    <t>90731200-2</t>
  </si>
  <si>
    <t>Servizi di gestione o controllo dell'inquinamento atmosferico transfrontaliero</t>
  </si>
  <si>
    <t>90731210-5</t>
  </si>
  <si>
    <r>
      <t>Acquisto di crediti di emissioni di CO</t>
    </r>
    <r>
      <rPr>
        <vertAlign val="subscript"/>
        <sz val="10"/>
        <rFont val="Arial"/>
        <family val="2"/>
      </rPr>
      <t>2</t>
    </r>
  </si>
  <si>
    <t>90731300-3</t>
  </si>
  <si>
    <t>Servizi di protezione dall'inquinamento atmosferico</t>
  </si>
  <si>
    <t>90731400-4</t>
  </si>
  <si>
    <t>Servizi di monitoraggio o misurazione dell'inquinamento atmosferico</t>
  </si>
  <si>
    <t>90731500-5</t>
  </si>
  <si>
    <t>Servizi di rilevamento di gas tossici</t>
  </si>
  <si>
    <t>90731600-6</t>
  </si>
  <si>
    <t>Monitoraggio del metano</t>
  </si>
  <si>
    <t>90731700-7</t>
  </si>
  <si>
    <t>Servizi di monitoraggio dell'anidride carbonica</t>
  </si>
  <si>
    <t>90731800-8</t>
  </si>
  <si>
    <t>Monitoraggio delle particelle volatili</t>
  </si>
  <si>
    <t>90731900-9</t>
  </si>
  <si>
    <t>Servizi di monitoraggio della riduzione dello strato di ozono</t>
  </si>
  <si>
    <t>90732000-7</t>
  </si>
  <si>
    <t>Servizi connessi all'inquinamento del suolo</t>
  </si>
  <si>
    <t>90732100-8</t>
  </si>
  <si>
    <t>Servizi di protezione dall'inquinamento del suolo</t>
  </si>
  <si>
    <t>90732200-9</t>
  </si>
  <si>
    <t>Servizi di rimozione di suolo inquinato</t>
  </si>
  <si>
    <t>90732300-0</t>
  </si>
  <si>
    <t>Trattamento o bonifica di suolo inquinato</t>
  </si>
  <si>
    <t>90732400-1</t>
  </si>
  <si>
    <t>Servizi di consulenza in materia di inquinamento del suolo</t>
  </si>
  <si>
    <t>90732500-2</t>
  </si>
  <si>
    <t>Cartografia dell'inquinamento del suolo</t>
  </si>
  <si>
    <t>90732600-3</t>
  </si>
  <si>
    <t>Misurazione o monitoraggio dell'inquinamento del suolo</t>
  </si>
  <si>
    <t>90732700-4</t>
  </si>
  <si>
    <t>Valutazione dell'inquinamento da fertilizzanti organici</t>
  </si>
  <si>
    <t>90732800-5</t>
  </si>
  <si>
    <t>Valutazione dell'inquinamento da pesticidi</t>
  </si>
  <si>
    <t>90732900-6</t>
  </si>
  <si>
    <t>Valutazione dell'inquinamento da nitrati e fosfati</t>
  </si>
  <si>
    <t>90732910-9</t>
  </si>
  <si>
    <t>Valutazione dell'inquinamento da nitrati</t>
  </si>
  <si>
    <t>90732920-2</t>
  </si>
  <si>
    <t>Valutazione dell'inquinamento da fosfati</t>
  </si>
  <si>
    <t>90733000-4</t>
  </si>
  <si>
    <t>Servizi connessi all'inquinamento dell'acqua</t>
  </si>
  <si>
    <t>90733100-5</t>
  </si>
  <si>
    <t>Servizi di monitoraggio o controllo dell'inquinamento delle acque di superficie</t>
  </si>
  <si>
    <t>90733200-6</t>
  </si>
  <si>
    <t>Servizi di bonifica dell'inquinamento delle acque di superficie</t>
  </si>
  <si>
    <t>90733300-7</t>
  </si>
  <si>
    <t>Servizi di protezione dall'inquinamento delle acque di superficie</t>
  </si>
  <si>
    <t>90733400-8</t>
  </si>
  <si>
    <t>Servizi di trattamento delle acque di superficie</t>
  </si>
  <si>
    <t>90733500-9</t>
  </si>
  <si>
    <t>Servizi di drenaggio dell'inquinamento delle acque di superficie</t>
  </si>
  <si>
    <t>90733600-0</t>
  </si>
  <si>
    <t>Servizi di gestione o controllo dell'inquinamento delle acque di superficie tranfrontaliere</t>
  </si>
  <si>
    <t>90733700-1</t>
  </si>
  <si>
    <t>Servizi di monitoraggio o controllo delle acque sotterranee</t>
  </si>
  <si>
    <t>90733800-2</t>
  </si>
  <si>
    <t>Servizi di drenaggio dell'inquinamento delle acque sotterranee</t>
  </si>
  <si>
    <t>90733900-3</t>
  </si>
  <si>
    <t>Trattamento o bonifica dell'inquinamento sotterraneo</t>
  </si>
  <si>
    <t>90740000-6</t>
  </si>
  <si>
    <t>Servizi di individuazione e monitoraggio delle sostanze inquinanti e di bonifica</t>
  </si>
  <si>
    <t>90741000-3</t>
  </si>
  <si>
    <t>Servizi connessi all'inquinamento da idrocarburi</t>
  </si>
  <si>
    <t>90741100-4</t>
  </si>
  <si>
    <t>Servizi di monitoraggio di sversamenti di idrocarburi</t>
  </si>
  <si>
    <t>90741200-5</t>
  </si>
  <si>
    <t>Servizi di controllo di sversamenti di idrocarburi</t>
  </si>
  <si>
    <t>90741300-6</t>
  </si>
  <si>
    <t>Servizi di bonifica di sversamenti di idrocarburi</t>
  </si>
  <si>
    <t>90742000-0</t>
  </si>
  <si>
    <t>Servizi connessi all'inquinamento acustico</t>
  </si>
  <si>
    <t>90742100-1</t>
  </si>
  <si>
    <t>Servizi di controllo del rumore</t>
  </si>
  <si>
    <t>90742200-2</t>
  </si>
  <si>
    <t>Servizi di protezione dall'inquinamento acustico</t>
  </si>
  <si>
    <t>90742300-3</t>
  </si>
  <si>
    <t>Servizi di monitoraggio dell'inquinamento acustico</t>
  </si>
  <si>
    <t>90742400-4</t>
  </si>
  <si>
    <t>Servizi di consulenza in materia di inquinamento acustico</t>
  </si>
  <si>
    <t>90743000-7</t>
  </si>
  <si>
    <t>Servizi connessi all'inquinamento da sostanza tossiche</t>
  </si>
  <si>
    <t>90743100-8</t>
  </si>
  <si>
    <t>Servizi di monitoraggio di sostanze tossiche</t>
  </si>
  <si>
    <t>90743200-9</t>
  </si>
  <si>
    <t>Servizi di bonifica di sostanza tossiche</t>
  </si>
  <si>
    <t>90900000-6</t>
  </si>
  <si>
    <t>Servizi di pulizia e disinfestazione</t>
  </si>
  <si>
    <t>90910000-9</t>
  </si>
  <si>
    <t>Servizi di pulizia</t>
  </si>
  <si>
    <t>90911000-6</t>
  </si>
  <si>
    <t>Servizi di pulizia di alloggi, edifici e finestre</t>
  </si>
  <si>
    <t>90911100-7</t>
  </si>
  <si>
    <t>Servizi di pulizia di alloggi</t>
  </si>
  <si>
    <t>90911200-8</t>
  </si>
  <si>
    <t>Servizi di pulizia di edifici</t>
  </si>
  <si>
    <t>90911300-9</t>
  </si>
  <si>
    <t>Servizi di pulizia finestre</t>
  </si>
  <si>
    <t>90912000-3</t>
  </si>
  <si>
    <t>Servizi di sabbiatura di strutture tubolari</t>
  </si>
  <si>
    <t>90913000-0</t>
  </si>
  <si>
    <t>Servizi di pulizia di cisterne e serbatoi</t>
  </si>
  <si>
    <t>90913100-1</t>
  </si>
  <si>
    <t>Servizi di pulizia di cisterne</t>
  </si>
  <si>
    <t>90913200-2</t>
  </si>
  <si>
    <t>Servizi di pulitura di serbatoi</t>
  </si>
  <si>
    <t>90914000-7</t>
  </si>
  <si>
    <t>Servizi di pulizia di parcheggi</t>
  </si>
  <si>
    <t>90915000-4</t>
  </si>
  <si>
    <t>Servizi di pulizia di forni e camini</t>
  </si>
  <si>
    <t>90916000-1</t>
  </si>
  <si>
    <t>Servizi di pulizia di apparecchi telefonici</t>
  </si>
  <si>
    <t>90917000-8</t>
  </si>
  <si>
    <t>Servizi di pulizia di mezzi di trasporto</t>
  </si>
  <si>
    <t>90918000-5</t>
  </si>
  <si>
    <t>Servizi di pulizia di cassonetti</t>
  </si>
  <si>
    <t>90919000-2</t>
  </si>
  <si>
    <t>Servizi di pulizia di uffici, scuole e apparecchiature per ufficio</t>
  </si>
  <si>
    <t>90919100-3</t>
  </si>
  <si>
    <t>Servizi di pulizia di apparecchiature per ufficio</t>
  </si>
  <si>
    <t>90919200-4</t>
  </si>
  <si>
    <t>Servizi di pulizia di uffici</t>
  </si>
  <si>
    <t>90919300-5</t>
  </si>
  <si>
    <t>Servizi di pulizia di scuole</t>
  </si>
  <si>
    <t>90920000-2</t>
  </si>
  <si>
    <t>Servizi di disinfestazione di impianti</t>
  </si>
  <si>
    <t>90921000-9</t>
  </si>
  <si>
    <t>Servizi di disinfezione e disinfestazione</t>
  </si>
  <si>
    <t>90922000-6</t>
  </si>
  <si>
    <t>Servizi di disinfestazione antiparassitaria</t>
  </si>
  <si>
    <t>90923000-3</t>
  </si>
  <si>
    <t>Servizi di disinfestazione</t>
  </si>
  <si>
    <t>90924000-0</t>
  </si>
  <si>
    <t>Servizi di fumigazione</t>
  </si>
  <si>
    <t>92000000-1</t>
  </si>
  <si>
    <t>Servizi ricreativi, culturali e sportivi</t>
  </si>
  <si>
    <t>92100000-2</t>
  </si>
  <si>
    <t>Servizi cinematografici e videoservizi</t>
  </si>
  <si>
    <t>92110000-5</t>
  </si>
  <si>
    <t>Servizi di produzione di film e videocassette e servizi connessi</t>
  </si>
  <si>
    <t>92111000-2</t>
  </si>
  <si>
    <t>Servizi di produzione di film e video</t>
  </si>
  <si>
    <t>92111100-3</t>
  </si>
  <si>
    <t>Produzione di film e videocassette per la formazione</t>
  </si>
  <si>
    <t>92111200-4</t>
  </si>
  <si>
    <t>Produzione di film e videocassette per pubblicità, propaganda e informazione</t>
  </si>
  <si>
    <t>92111210-7</t>
  </si>
  <si>
    <t>Produzione di film pubblicitari</t>
  </si>
  <si>
    <t>92111220-0</t>
  </si>
  <si>
    <t>Produzione di videocassette pubblicitarie</t>
  </si>
  <si>
    <t>92111230-3</t>
  </si>
  <si>
    <t>Produzione di film per propaganda</t>
  </si>
  <si>
    <t>92111240-6</t>
  </si>
  <si>
    <t>Produzione di videocassette per propaganda</t>
  </si>
  <si>
    <t>92111250-9</t>
  </si>
  <si>
    <t>Produzione di film per informazione</t>
  </si>
  <si>
    <t>92111260-2</t>
  </si>
  <si>
    <t>Produzione di videocassette per informazione</t>
  </si>
  <si>
    <t>92111300-5</t>
  </si>
  <si>
    <t>Produzione di film e videocassette di intrattenimento</t>
  </si>
  <si>
    <t>92111310-8</t>
  </si>
  <si>
    <t>Produzione di film per intrattenimento</t>
  </si>
  <si>
    <t>92111320-1</t>
  </si>
  <si>
    <t>Produzione di videocassette per intrattenimento</t>
  </si>
  <si>
    <t>92112000-9</t>
  </si>
  <si>
    <t>Servizi connessi con la produzione di film e videocassette</t>
  </si>
  <si>
    <t>92120000-8</t>
  </si>
  <si>
    <t>Servizi di distribuzione di film o videocassette</t>
  </si>
  <si>
    <t>92121000-5</t>
  </si>
  <si>
    <t>Servizi di distribuzione di videocassette</t>
  </si>
  <si>
    <t>92122000-2</t>
  </si>
  <si>
    <t>Servizi di distribuzione di film</t>
  </si>
  <si>
    <t>92130000-1</t>
  </si>
  <si>
    <t>Servizi di proiezione cinematografica</t>
  </si>
  <si>
    <t>92140000-4</t>
  </si>
  <si>
    <t>Servizi di proiezione di videocassette</t>
  </si>
  <si>
    <t>92200000-3</t>
  </si>
  <si>
    <t>Servizi radiotelevisivi</t>
  </si>
  <si>
    <t>92210000-6</t>
  </si>
  <si>
    <t>Servizi radio</t>
  </si>
  <si>
    <t>92211000-3</t>
  </si>
  <si>
    <t>Servizi di produzione radiofonica</t>
  </si>
  <si>
    <t>92213000-7</t>
  </si>
  <si>
    <t>Servizi di sistemi radio di piccole dimensioni</t>
  </si>
  <si>
    <t>92214000-4</t>
  </si>
  <si>
    <t>Servizi di studi e attrezzature radio</t>
  </si>
  <si>
    <t>92215000-1</t>
  </si>
  <si>
    <t>Servizi generali di radiofonia mobile (GMRS)</t>
  </si>
  <si>
    <t>92216000-8</t>
  </si>
  <si>
    <t>Family Radio Services (FRS)</t>
  </si>
  <si>
    <t>92217000-5</t>
  </si>
  <si>
    <t>Servizi generali di radiofonia mobile/Family Radio Services (GMRS/FRS)</t>
  </si>
  <si>
    <t>92220000-9</t>
  </si>
  <si>
    <t>Servizi televisivi</t>
  </si>
  <si>
    <t>92221000-6</t>
  </si>
  <si>
    <t>Servizi di produzione televisiva</t>
  </si>
  <si>
    <t>92222000-3</t>
  </si>
  <si>
    <t>Servizi di televisione a circuito chiuso</t>
  </si>
  <si>
    <t>92224000-7</t>
  </si>
  <si>
    <t>Televisione digitale</t>
  </si>
  <si>
    <t>92225000-4</t>
  </si>
  <si>
    <t>Televisione interattiva</t>
  </si>
  <si>
    <t>92225100-7</t>
  </si>
  <si>
    <t>Televisione con film a richiesta</t>
  </si>
  <si>
    <t>92226000-1</t>
  </si>
  <si>
    <t>Teleprogrammazione</t>
  </si>
  <si>
    <t>92230000-2</t>
  </si>
  <si>
    <t>Servizi radiotelevisivi via cavo</t>
  </si>
  <si>
    <t>92231000-9</t>
  </si>
  <si>
    <t>Servizi bilaterali internazionali e linee private internazionali noleggiate</t>
  </si>
  <si>
    <t>92232000-6</t>
  </si>
  <si>
    <t>TV via cavo</t>
  </si>
  <si>
    <t>92300000-4</t>
  </si>
  <si>
    <t>Servizi di intrattenimento</t>
  </si>
  <si>
    <t>92310000-7</t>
  </si>
  <si>
    <t>Servizi di creazione e interpretazione artistica e letteraria</t>
  </si>
  <si>
    <t>92311000-4</t>
  </si>
  <si>
    <t>Opere d'arte</t>
  </si>
  <si>
    <t>92312000-1</t>
  </si>
  <si>
    <t>Servizi artistici</t>
  </si>
  <si>
    <t>92312100-2</t>
  </si>
  <si>
    <t>Servizi artistici di produttori teatrali, cori, bande musicali e orchestre</t>
  </si>
  <si>
    <t>92312110-5</t>
  </si>
  <si>
    <t>Servizi artistici di produttori teatrali</t>
  </si>
  <si>
    <t>92312120-8</t>
  </si>
  <si>
    <t>Servizi artistici di cori</t>
  </si>
  <si>
    <t>92312130-1</t>
  </si>
  <si>
    <t>Servizi artistici di bande musicali</t>
  </si>
  <si>
    <t>92312140-4</t>
  </si>
  <si>
    <t>Servizi artistici di orchestre</t>
  </si>
  <si>
    <t>92312200-3</t>
  </si>
  <si>
    <t>Servizi prestati da autori, compositori, scultori, attori e altri artisti singoli</t>
  </si>
  <si>
    <t>92312210-6</t>
  </si>
  <si>
    <t>Servizi prestati da autori</t>
  </si>
  <si>
    <t>92312211-3</t>
  </si>
  <si>
    <t>Servizi di agenzie redazionali</t>
  </si>
  <si>
    <t>92312212-0</t>
  </si>
  <si>
    <t>Servizi connessi alla preparazione di manuali di formazione</t>
  </si>
  <si>
    <t>92312213-7</t>
  </si>
  <si>
    <t>Servizi di autori tecnici</t>
  </si>
  <si>
    <t>92312220-9</t>
  </si>
  <si>
    <t>Servizi prestati da compositori</t>
  </si>
  <si>
    <t>92312230-2</t>
  </si>
  <si>
    <t>Servizi prestati da scultori</t>
  </si>
  <si>
    <t>92312240-5</t>
  </si>
  <si>
    <t>Servizi prestati da artisti dello spettacolo</t>
  </si>
  <si>
    <t>92312250-8</t>
  </si>
  <si>
    <t>Servizi prestati da singoli artisti</t>
  </si>
  <si>
    <t>92312251-5</t>
  </si>
  <si>
    <t>Servizi di disc jockey</t>
  </si>
  <si>
    <t>92320000-0</t>
  </si>
  <si>
    <t>Servizi di gestione di infrastrutture artistiche</t>
  </si>
  <si>
    <t>92330000-3</t>
  </si>
  <si>
    <t>Servizi di zone ricreative</t>
  </si>
  <si>
    <t>92331000-0</t>
  </si>
  <si>
    <t>Servizi di luna park e parchi di divertimento</t>
  </si>
  <si>
    <t>92331100-1</t>
  </si>
  <si>
    <t>Servizi di luna-park</t>
  </si>
  <si>
    <t>92331200-2</t>
  </si>
  <si>
    <t>Servizi di parchi di divertimento</t>
  </si>
  <si>
    <t>92331210-5</t>
  </si>
  <si>
    <t>Servizi di animazione per bambini</t>
  </si>
  <si>
    <t>92332000-7</t>
  </si>
  <si>
    <t>Servizi di impianti balneari</t>
  </si>
  <si>
    <t>92340000-6</t>
  </si>
  <si>
    <t>Servizi di ballo e di intrattenimento</t>
  </si>
  <si>
    <t>92341000-3</t>
  </si>
  <si>
    <t>Servizi di circhi</t>
  </si>
  <si>
    <t>92342000-0</t>
  </si>
  <si>
    <t>Servizi di corsi di danza</t>
  </si>
  <si>
    <t>92342100-1</t>
  </si>
  <si>
    <t>Servizi di corsi di balli di società</t>
  </si>
  <si>
    <t>92342200-2</t>
  </si>
  <si>
    <t>Servizi di corsi di balli da discoteca</t>
  </si>
  <si>
    <t>92350000-9</t>
  </si>
  <si>
    <t>Servizi connessi al gioco d'azzardo e alle scommesse</t>
  </si>
  <si>
    <t>92351000-6</t>
  </si>
  <si>
    <t>Servizi connessi al gioco d'azzardo</t>
  </si>
  <si>
    <t>92351100-7</t>
  </si>
  <si>
    <t>Servizi di gestione di lotterie</t>
  </si>
  <si>
    <t>92351200-8</t>
  </si>
  <si>
    <t>Servizi di gestione di case da gioco</t>
  </si>
  <si>
    <t>92352000-3</t>
  </si>
  <si>
    <t>Servizi connessi alle scommesse</t>
  </si>
  <si>
    <t>92352100-4</t>
  </si>
  <si>
    <t>Servizi di gestione di macchine per scommesse sui campi di corsa</t>
  </si>
  <si>
    <t>92352200-5</t>
  </si>
  <si>
    <t>Servizi di allibratori</t>
  </si>
  <si>
    <t>92360000-2</t>
  </si>
  <si>
    <t>Servizi pirotecnici</t>
  </si>
  <si>
    <t>92370000-5</t>
  </si>
  <si>
    <t>Tecnico del suono</t>
  </si>
  <si>
    <t>92400000-5</t>
  </si>
  <si>
    <t>Servizi di agenzie di stampa</t>
  </si>
  <si>
    <t>92500000-6</t>
  </si>
  <si>
    <t>Servizi di biblioteche, archivi, musei e altri servizi culturali</t>
  </si>
  <si>
    <t>92510000-9</t>
  </si>
  <si>
    <t>Servizi di biblioteche e archivi</t>
  </si>
  <si>
    <t>92511000-6</t>
  </si>
  <si>
    <t>Servizi di biblioteche</t>
  </si>
  <si>
    <t>92512000-3</t>
  </si>
  <si>
    <t>Servizi di archivi</t>
  </si>
  <si>
    <t>92512100-4</t>
  </si>
  <si>
    <t>Servizi di distruzione di archivi</t>
  </si>
  <si>
    <t>92520000-2</t>
  </si>
  <si>
    <t>Servizi di musei, di salvaguardia di siti ed edifici storici e servizi affini</t>
  </si>
  <si>
    <t>92521000-9</t>
  </si>
  <si>
    <t>Servizi di musei</t>
  </si>
  <si>
    <t>92521100-0</t>
  </si>
  <si>
    <t>Servizi di esposizione in musei</t>
  </si>
  <si>
    <t>92521200-1</t>
  </si>
  <si>
    <t>Servizi di salvaguardia di reperti e oggetti esposti</t>
  </si>
  <si>
    <t>92521210-4</t>
  </si>
  <si>
    <t>Servizi di salvaguardia di reperti</t>
  </si>
  <si>
    <t>92521220-7</t>
  </si>
  <si>
    <t>Servizi di salvaguardia di oggetti esposti</t>
  </si>
  <si>
    <t>92522000-6</t>
  </si>
  <si>
    <t>Servizi di salvaguardia di siti ed edifici storici</t>
  </si>
  <si>
    <t>92522100-7</t>
  </si>
  <si>
    <t>Servizi di salvaguardia di siti storici</t>
  </si>
  <si>
    <t>92522200-8</t>
  </si>
  <si>
    <t>Servizi di salvaguardia di edifici storici</t>
  </si>
  <si>
    <t>92530000-5</t>
  </si>
  <si>
    <t>Servizi di giardini botanici e zoologici e servizi di riserve naturali</t>
  </si>
  <si>
    <t>92531000-2</t>
  </si>
  <si>
    <t>Servizi di giardini botanici</t>
  </si>
  <si>
    <t>92532000-9</t>
  </si>
  <si>
    <t>Servizi di giardini zoologici</t>
  </si>
  <si>
    <t>92533000-6</t>
  </si>
  <si>
    <t>Servizi di riserve naturali</t>
  </si>
  <si>
    <t>92534000-3</t>
  </si>
  <si>
    <t>Servizi di salvaguardia della fauna selvatica</t>
  </si>
  <si>
    <t>92600000-7</t>
  </si>
  <si>
    <t>Servizi sportivi</t>
  </si>
  <si>
    <t>92610000-0</t>
  </si>
  <si>
    <t>Servizi di gestione di impianti sportivi</t>
  </si>
  <si>
    <t>92620000-3</t>
  </si>
  <si>
    <t>Servizi connessi allo sport</t>
  </si>
  <si>
    <t>92621000-0</t>
  </si>
  <si>
    <t>Servizi di promozione di manifestazioni sportive</t>
  </si>
  <si>
    <t>92622000-7</t>
  </si>
  <si>
    <t>Servizi di organizzazione di manifestazioni sportive</t>
  </si>
  <si>
    <t>92700000-8</t>
  </si>
  <si>
    <t>Servizi di cybercafè</t>
  </si>
  <si>
    <t>98000000-3</t>
  </si>
  <si>
    <t>Altri servizi di comunità, sociali e personali</t>
  </si>
  <si>
    <t>98100000-4</t>
  </si>
  <si>
    <t>Servizi di organizzazioni associative</t>
  </si>
  <si>
    <t>98110000-7</t>
  </si>
  <si>
    <t>Servizi prestati da organizzazioni commerciali, professionali e specializzate</t>
  </si>
  <si>
    <t>98111000-4</t>
  </si>
  <si>
    <t>Servizi prestati da organizzazioni commerciali</t>
  </si>
  <si>
    <t>98112000-1</t>
  </si>
  <si>
    <t>Servizi prestati da organizzazioni professionali</t>
  </si>
  <si>
    <t>98113000-8</t>
  </si>
  <si>
    <t>Servizi prestati da organizzazioni specializzate</t>
  </si>
  <si>
    <t>98113100-9</t>
  </si>
  <si>
    <t>Servizi connessi alla sicurezza nucleare</t>
  </si>
  <si>
    <t>98120000-0</t>
  </si>
  <si>
    <t>Servizi prestati da organizzazioni sindacali</t>
  </si>
  <si>
    <t>98130000-3</t>
  </si>
  <si>
    <t>Servizi vari di organizzazioni associative</t>
  </si>
  <si>
    <t>98131000-0</t>
  </si>
  <si>
    <t>Servizi religiosi</t>
  </si>
  <si>
    <t>98132000-7</t>
  </si>
  <si>
    <t>Servizi prestati da associazioni politiche</t>
  </si>
  <si>
    <t>98133000-4</t>
  </si>
  <si>
    <t>Servizi prestati da organizzazioni associative di carattere sociale</t>
  </si>
  <si>
    <t>98133100-5</t>
  </si>
  <si>
    <t>Servizi prestati da strutture civiche e comuni</t>
  </si>
  <si>
    <t>98133110-8</t>
  </si>
  <si>
    <t>Servizi prestati da associazioni giovanili</t>
  </si>
  <si>
    <t>98200000-5</t>
  </si>
  <si>
    <t>Servizi di consulenza in materia di pari opportunità</t>
  </si>
  <si>
    <t>98300000-6</t>
  </si>
  <si>
    <t>Servizi vari</t>
  </si>
  <si>
    <t>98310000-9</t>
  </si>
  <si>
    <t>Servizi di lavanderia e di lavaggio a secco</t>
  </si>
  <si>
    <t>98311000-6</t>
  </si>
  <si>
    <t>Servizi di ritiro di biancheria da lavare</t>
  </si>
  <si>
    <t>98311100-7</t>
  </si>
  <si>
    <t>Servizi di gestione di lavanderie</t>
  </si>
  <si>
    <t>98311200-8</t>
  </si>
  <si>
    <t>Servizi di esercizio di lavanderie</t>
  </si>
  <si>
    <t>98312000-3</t>
  </si>
  <si>
    <t>Servizi di pulizia di articoli tessili</t>
  </si>
  <si>
    <t>98312100-4</t>
  </si>
  <si>
    <t>Servizi di impregnazione di articoli tessili</t>
  </si>
  <si>
    <t>98313000-0</t>
  </si>
  <si>
    <t>Servizi di pulizia di articoli di pellicceria</t>
  </si>
  <si>
    <t>98314000-7</t>
  </si>
  <si>
    <t>Servizi di colorazione</t>
  </si>
  <si>
    <t>98315000-4</t>
  </si>
  <si>
    <t>Servizi di stiratura</t>
  </si>
  <si>
    <t>98316000-1</t>
  </si>
  <si>
    <t>Servizi di tintoria</t>
  </si>
  <si>
    <t>98320000-2</t>
  </si>
  <si>
    <t>Servizi di parrucchiere e trattamenti estetici</t>
  </si>
  <si>
    <t>98321000-9</t>
  </si>
  <si>
    <t>Servizi di parrucchiere</t>
  </si>
  <si>
    <t>98321100-0</t>
  </si>
  <si>
    <t>Servizi di barbiere</t>
  </si>
  <si>
    <t>98322000-6</t>
  </si>
  <si>
    <t>Servizi di trattamento estetico</t>
  </si>
  <si>
    <t>98322100-7</t>
  </si>
  <si>
    <t>Servizi di trattamento cosmetico, manicure e pedicure</t>
  </si>
  <si>
    <t>98322110-0</t>
  </si>
  <si>
    <t>Servizi di trattamento cosmetico</t>
  </si>
  <si>
    <t>98322120-3</t>
  </si>
  <si>
    <t>Servizi di manicure</t>
  </si>
  <si>
    <t>98322130-6</t>
  </si>
  <si>
    <t>Servizi di pedicure</t>
  </si>
  <si>
    <t>98322140-9</t>
  </si>
  <si>
    <t>Servizi di trucco</t>
  </si>
  <si>
    <t>98330000-5</t>
  </si>
  <si>
    <t>Servizi per il benessere fisico</t>
  </si>
  <si>
    <t>98331000-2</t>
  </si>
  <si>
    <t>Servizi di bagni turchi</t>
  </si>
  <si>
    <t>98332000-9</t>
  </si>
  <si>
    <t>Servizi di stazioni termali</t>
  </si>
  <si>
    <t>98333000-6</t>
  </si>
  <si>
    <t>Servizi di massaggi</t>
  </si>
  <si>
    <t>98334000-3</t>
  </si>
  <si>
    <t>Servizi di benessere</t>
  </si>
  <si>
    <t>98336000-7</t>
  </si>
  <si>
    <t>Servizi di allenamento, esercizio fisico o aerobica</t>
  </si>
  <si>
    <t>98340000-8</t>
  </si>
  <si>
    <t>Servizi di alloggio e d'ufficio</t>
  </si>
  <si>
    <t>98341000-5</t>
  </si>
  <si>
    <t>Servizi di alloggio</t>
  </si>
  <si>
    <t>98341100-6</t>
  </si>
  <si>
    <t>Servizi di gestione alloggi</t>
  </si>
  <si>
    <t>98341110-9</t>
  </si>
  <si>
    <t>Servizi di economia domestica</t>
  </si>
  <si>
    <t>98341120-2</t>
  </si>
  <si>
    <t>Servizi di portineria</t>
  </si>
  <si>
    <t>98341130-5</t>
  </si>
  <si>
    <t>Servizi di custodia di edifici</t>
  </si>
  <si>
    <t>98341140-8</t>
  </si>
  <si>
    <t>Servizi di vigilanza di edifici</t>
  </si>
  <si>
    <t>98342000-2</t>
  </si>
  <si>
    <t>Servizi connessi all'ambiente di lavoro</t>
  </si>
  <si>
    <t>98350000-1</t>
  </si>
  <si>
    <t>Servizi connessi alle infrastrutture collettive</t>
  </si>
  <si>
    <t>98351000-8</t>
  </si>
  <si>
    <t>Servizi di gestione di parcheggi</t>
  </si>
  <si>
    <t>98351100-9</t>
  </si>
  <si>
    <t>Servizi connessi ai parcheggi</t>
  </si>
  <si>
    <t>98351110-2</t>
  </si>
  <si>
    <t>Servizi di applicazione della regolamentazione in ambito di parcheggi</t>
  </si>
  <si>
    <t>98360000-4</t>
  </si>
  <si>
    <t>Servizi marini</t>
  </si>
  <si>
    <t>98361000-1</t>
  </si>
  <si>
    <t>Servizi acquatici marini</t>
  </si>
  <si>
    <t>98362000-8</t>
  </si>
  <si>
    <t>Servizi di gestione porti</t>
  </si>
  <si>
    <t>98362100-9</t>
  </si>
  <si>
    <t>Servizi di assistenza a basi marine</t>
  </si>
  <si>
    <t>98363000-5</t>
  </si>
  <si>
    <t>Servizi di immersione</t>
  </si>
  <si>
    <t>98370000-7</t>
  </si>
  <si>
    <t>Servizi funerari e servizi affini</t>
  </si>
  <si>
    <t>98371000-4</t>
  </si>
  <si>
    <t>Servizi funerari</t>
  </si>
  <si>
    <t>98371100-5</t>
  </si>
  <si>
    <t>Servizi cimiteriali e servizi di cremazione</t>
  </si>
  <si>
    <t>98371110-8</t>
  </si>
  <si>
    <t>Servizi cimiteriali</t>
  </si>
  <si>
    <t>98371111-5</t>
  </si>
  <si>
    <t>Servizi di manutenzione cimiteriale</t>
  </si>
  <si>
    <t>98371120-1</t>
  </si>
  <si>
    <t>Servizi di cremazione</t>
  </si>
  <si>
    <t>98371200-6</t>
  </si>
  <si>
    <t>Servizi di pompe funebri</t>
  </si>
  <si>
    <t>98380000-0</t>
  </si>
  <si>
    <t>Servizi di canile</t>
  </si>
  <si>
    <t>98390000-3</t>
  </si>
  <si>
    <t>Altri servizi</t>
  </si>
  <si>
    <t>98391000-0</t>
  </si>
  <si>
    <t>Servizi di disattivazione</t>
  </si>
  <si>
    <t>98392000-7</t>
  </si>
  <si>
    <t>Servizi di trasloco</t>
  </si>
  <si>
    <t>98393000-4</t>
  </si>
  <si>
    <t>Servizi di sartoria</t>
  </si>
  <si>
    <t>98394000-1</t>
  </si>
  <si>
    <t>Servizi di tappezzeria</t>
  </si>
  <si>
    <t>98395000-8</t>
  </si>
  <si>
    <t>Servizi di fabbro</t>
  </si>
  <si>
    <t>98396000-5</t>
  </si>
  <si>
    <t>Servizi di accordatura di strumenti</t>
  </si>
  <si>
    <t>98500000-8</t>
  </si>
  <si>
    <t>Domicili privati con personale di servizio</t>
  </si>
  <si>
    <t>98510000-1</t>
  </si>
  <si>
    <t>Servizi di addetti commerciali e industriali</t>
  </si>
  <si>
    <t>98511000-8</t>
  </si>
  <si>
    <t>Servizi di addetti commerciali</t>
  </si>
  <si>
    <t>98512000-5</t>
  </si>
  <si>
    <t>Servizi di addetti industriali</t>
  </si>
  <si>
    <t>98513000-2</t>
  </si>
  <si>
    <t>Servizi di manodopera per privati</t>
  </si>
  <si>
    <t>98513100-3</t>
  </si>
  <si>
    <t>Servizi di personale di agenzia per privati</t>
  </si>
  <si>
    <t>98513200-4</t>
  </si>
  <si>
    <t>Servizi di personale impiegatizio per privati</t>
  </si>
  <si>
    <t>98513300-5</t>
  </si>
  <si>
    <t>Personale temporaneo per privati</t>
  </si>
  <si>
    <t>98513310-8</t>
  </si>
  <si>
    <t>Servizi di assistenza domestica</t>
  </si>
  <si>
    <t>98514000-9</t>
  </si>
  <si>
    <t>Servizi domestici</t>
  </si>
  <si>
    <t>98900000-2</t>
  </si>
  <si>
    <t>Servizi prestati da organizzazioni o enti extraterritoriali</t>
  </si>
  <si>
    <t>98910000-5</t>
  </si>
  <si>
    <t>Servizi specifici di organizzazioni ed enti internazionali</t>
  </si>
  <si>
    <t>CPV</t>
  </si>
  <si>
    <t>Durata del contratto (in mesi)</t>
  </si>
  <si>
    <t>priorità massima</t>
  </si>
  <si>
    <t>PRIORITA'</t>
  </si>
  <si>
    <t>TABELLAB2</t>
  </si>
  <si>
    <t>priorita media</t>
  </si>
  <si>
    <t>priorita minima</t>
  </si>
  <si>
    <t>modifica ex art. 7 comma 8 lettera b)</t>
  </si>
  <si>
    <t>modifica ex art. 7 comma 8 lettera c)</t>
  </si>
  <si>
    <t>modifica ex art. 7 comma 8 lettera d)</t>
  </si>
  <si>
    <t>modifica ex art. 7 comma 8 lettera e)</t>
  </si>
  <si>
    <t>modifica ex art. 7 comma 9</t>
  </si>
  <si>
    <t>(importo)</t>
  </si>
  <si>
    <t>successive
(importo)</t>
  </si>
  <si>
    <t>l'intervento è stato inserito (anno)</t>
  </si>
  <si>
    <t>CODICE UNICO INTERVENTO</t>
  </si>
  <si>
    <t xml:space="preserve">- CUI </t>
  </si>
  <si>
    <t>l'acquisto è eventualmente ricompreso (3)</t>
  </si>
  <si>
    <t>Lotto funzionale</t>
  </si>
  <si>
    <t xml:space="preserve">Importo </t>
  </si>
  <si>
    <t xml:space="preserve">contratto in essere </t>
  </si>
  <si>
    <r>
      <t>Quadro delle risorse necessarie per la realizzazione dell'intervento</t>
    </r>
    <r>
      <rPr>
        <b/>
        <sz val="11"/>
        <color rgb="FFFF0000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</si>
  <si>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N.B.</t>
    </r>
    <r>
      <rPr>
        <sz val="11"/>
        <color theme="1"/>
        <rFont val="Calibri"/>
        <family val="2"/>
        <scheme val="minor"/>
      </rPr>
      <t xml:space="preserve"> Il RUP dovrà essere registrato o registrarsi sul Portale Appalti Liguria</t>
    </r>
  </si>
  <si>
    <r>
      <rPr>
        <b/>
        <sz val="11"/>
        <color theme="1"/>
        <rFont val="Calibri"/>
        <family val="2"/>
        <scheme val="minor"/>
      </rPr>
      <t>N.B.</t>
    </r>
    <r>
      <rPr>
        <sz val="11"/>
        <color theme="1"/>
        <rFont val="Calibri"/>
        <family val="2"/>
        <scheme val="minor"/>
      </rPr>
      <t xml:space="preserve"> Il totale deve essere comprensivo di tutte le voci che compongono il q.e.</t>
    </r>
  </si>
  <si>
    <t>Terzo anno</t>
  </si>
  <si>
    <t>Referente/Soggetto compilatore
(nome e cognome)</t>
  </si>
  <si>
    <t>La procedura era già stata inserita nella programmazione del primo anno del precedente programma e non è stata avviata. 
SI/NO.</t>
  </si>
  <si>
    <t>secondo anno</t>
  </si>
  <si>
    <t>terzo anno</t>
  </si>
  <si>
    <t>Responsabile unico di Progetto (7)</t>
  </si>
  <si>
    <t>di dare avvio alla procedura di</t>
  </si>
  <si>
    <r>
      <t>Totale</t>
    </r>
    <r>
      <rPr>
        <sz val="11"/>
        <rFont val="Calibri"/>
        <family val="2"/>
        <scheme val="minor"/>
      </rPr>
      <t xml:space="preserve"> (8</t>
    </r>
    <r>
      <rPr>
        <sz val="11"/>
        <color theme="1"/>
        <rFont val="Calibri"/>
        <family val="2"/>
        <scheme val="minor"/>
      </rPr>
      <t>)</t>
    </r>
  </si>
  <si>
    <r>
      <t>Apporto di capitale privato</t>
    </r>
    <r>
      <rPr>
        <sz val="11"/>
        <rFont val="Calibri"/>
        <family val="2"/>
        <scheme val="minor"/>
      </rPr>
      <t xml:space="preserve"> (9</t>
    </r>
    <r>
      <rPr>
        <sz val="11"/>
        <color theme="1"/>
        <rFont val="Calibri"/>
        <family val="2"/>
        <scheme val="minor"/>
      </rPr>
      <t>)</t>
    </r>
  </si>
  <si>
    <t>CENTRALE DI COMMITTENZA O SOGGETTO AGGEGATORE AL QUALE SI FARA' RICORSO PER L'ESPLETAMENTO DELLA PROCEDURA DI AFFIDAMENTO (10)</t>
  </si>
  <si>
    <t xml:space="preserve">Acquisto aggiunto o variato a seguito di modifica programma (11) </t>
  </si>
  <si>
    <r>
      <t>STIMA DEI COSTI DELL'ACQUISTO (</t>
    </r>
    <r>
      <rPr>
        <sz val="1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>)</t>
    </r>
  </si>
  <si>
    <t>Codice di Gara (CIG) dell'eventuale accordo quadro o convenzione (12)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</si>
</sst>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€&quot;\ #,##0.00;\-&quot;€&quot;\ #,##0.00"/>
    <numFmt numFmtId="165" formatCode="_-&quot;€&quot;\ * #,##0.00_-;\-&quot;€&quot;\ * #,##0.00_-;_-&quot;€&quot;\ * &quot;-&quot;??_-;_-@_-"/>
    <numFmt numFmtId="166" formatCode="#,##0_ ;\-#,##0\ "/>
    <numFmt numFmtId="167" formatCode="_-&quot;€&quot;\ * #,##0.000_-;\-&quot;€&quot;\ * #,##0.000_-;_-&quot;€&quot;\ * &quot;-&quot;??_-;_-@_-"/>
    <numFmt numFmtId="168" formatCode="&quot;€&quot;\ #,##0.00"/>
    <numFmt numFmtId="169" formatCode="&quot;€&quot;\ 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sz val="10"/>
      <name val="Tahoma"/>
      <family val="2"/>
    </font>
    <font>
      <b/>
      <sz val="20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tted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0" xfId="0" applyFont="1" applyFill="1"/>
    <xf numFmtId="0" fontId="5" fillId="3" borderId="0" xfId="0" applyFont="1" applyFill="1"/>
    <xf numFmtId="0" fontId="5" fillId="4" borderId="0" xfId="0" applyFont="1" applyFill="1"/>
    <xf numFmtId="0" fontId="2" fillId="0" borderId="0" xfId="0" applyFont="1" applyAlignment="1">
      <alignment horizontal="center"/>
    </xf>
    <xf numFmtId="0" fontId="0" fillId="5" borderId="1" xfId="0" applyFill="1" applyBorder="1"/>
    <xf numFmtId="49" fontId="0" fillId="5" borderId="1" xfId="0" applyNumberFormat="1" applyFill="1" applyBorder="1"/>
    <xf numFmtId="0" fontId="0" fillId="6" borderId="2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wrapText="1"/>
    </xf>
    <xf numFmtId="0" fontId="0" fillId="6" borderId="10" xfId="0" applyFill="1" applyBorder="1" applyAlignment="1">
      <alignment horizontal="center" wrapText="1"/>
    </xf>
    <xf numFmtId="49" fontId="0" fillId="5" borderId="4" xfId="0" applyNumberFormat="1" applyFill="1" applyBorder="1"/>
    <xf numFmtId="0" fontId="0" fillId="5" borderId="4" xfId="0" applyFill="1" applyBorder="1"/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Continuous" vertical="center"/>
    </xf>
    <xf numFmtId="0" fontId="0" fillId="0" borderId="14" xfId="0" applyBorder="1" applyAlignment="1">
      <alignment horizontal="centerContinuous" wrapText="1"/>
    </xf>
    <xf numFmtId="0" fontId="0" fillId="0" borderId="15" xfId="0" applyBorder="1" applyAlignment="1">
      <alignment horizontal="centerContinuous" wrapText="1"/>
    </xf>
    <xf numFmtId="0" fontId="0" fillId="0" borderId="12" xfId="0" applyBorder="1"/>
    <xf numFmtId="0" fontId="0" fillId="6" borderId="16" xfId="0" applyFill="1" applyBorder="1" applyAlignment="1">
      <alignment horizontal="center"/>
    </xf>
    <xf numFmtId="0" fontId="0" fillId="6" borderId="14" xfId="0" applyFill="1" applyBorder="1" applyAlignment="1">
      <alignment horizontal="centerContinuous" vertical="center" wrapText="1"/>
    </xf>
    <xf numFmtId="0" fontId="0" fillId="0" borderId="18" xfId="0" quotePrefix="1" applyBorder="1" applyAlignment="1">
      <alignment horizontal="center" vertical="top" wrapText="1"/>
    </xf>
    <xf numFmtId="0" fontId="0" fillId="0" borderId="19" xfId="0" quotePrefix="1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0" fillId="0" borderId="19" xfId="0" applyBorder="1" applyAlignment="1">
      <alignment horizontal="center" vertical="center" wrapText="1"/>
    </xf>
    <xf numFmtId="0" fontId="0" fillId="0" borderId="19" xfId="0" applyBorder="1"/>
    <xf numFmtId="0" fontId="0" fillId="6" borderId="19" xfId="0" applyFill="1" applyBorder="1"/>
    <xf numFmtId="0" fontId="0" fillId="6" borderId="20" xfId="0" applyFill="1" applyBorder="1" applyAlignment="1">
      <alignment horizontal="center" vertical="top" wrapText="1"/>
    </xf>
    <xf numFmtId="0" fontId="0" fillId="6" borderId="21" xfId="0" applyFill="1" applyBorder="1" applyAlignment="1">
      <alignment horizontal="center" vertical="top" wrapText="1"/>
    </xf>
    <xf numFmtId="1" fontId="0" fillId="0" borderId="4" xfId="0" applyNumberFormat="1" applyBorder="1" applyProtection="1">
      <protection locked="0"/>
    </xf>
    <xf numFmtId="49" fontId="0" fillId="0" borderId="4" xfId="0" applyNumberFormat="1" applyBorder="1" applyProtection="1">
      <protection locked="0"/>
    </xf>
    <xf numFmtId="0" fontId="0" fillId="0" borderId="4" xfId="0" applyBorder="1" applyProtection="1">
      <protection locked="0"/>
    </xf>
    <xf numFmtId="1" fontId="0" fillId="0" borderId="1" xfId="0" applyNumberFormat="1" applyBorder="1" applyProtection="1">
      <protection locked="0"/>
    </xf>
    <xf numFmtId="49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4" xfId="1" applyNumberFormat="1" applyFont="1" applyBorder="1" applyProtection="1">
      <protection locked="0"/>
    </xf>
    <xf numFmtId="49" fontId="0" fillId="0" borderId="1" xfId="1" applyNumberFormat="1" applyFont="1" applyBorder="1" applyProtection="1">
      <protection locked="0"/>
    </xf>
    <xf numFmtId="49" fontId="0" fillId="6" borderId="4" xfId="0" applyNumberFormat="1" applyFill="1" applyBorder="1" applyProtection="1">
      <protection locked="0"/>
    </xf>
    <xf numFmtId="166" fontId="0" fillId="6" borderId="7" xfId="1" applyNumberFormat="1" applyFont="1" applyFill="1" applyBorder="1" applyAlignment="1" applyProtection="1">
      <alignment wrapText="1"/>
      <protection locked="0"/>
    </xf>
    <xf numFmtId="165" fontId="0" fillId="6" borderId="8" xfId="1" applyFont="1" applyFill="1" applyBorder="1" applyProtection="1">
      <protection locked="0"/>
    </xf>
    <xf numFmtId="49" fontId="0" fillId="6" borderId="1" xfId="0" applyNumberFormat="1" applyFill="1" applyBorder="1" applyProtection="1">
      <protection locked="0"/>
    </xf>
    <xf numFmtId="166" fontId="0" fillId="6" borderId="6" xfId="1" applyNumberFormat="1" applyFont="1" applyFill="1" applyBorder="1" applyAlignment="1" applyProtection="1">
      <alignment wrapText="1"/>
      <protection locked="0"/>
    </xf>
    <xf numFmtId="0" fontId="0" fillId="0" borderId="17" xfId="0" quotePrefix="1" applyBorder="1" applyAlignment="1">
      <alignment horizontal="center" vertical="center" wrapText="1"/>
    </xf>
    <xf numFmtId="0" fontId="0" fillId="7" borderId="12" xfId="0" applyFill="1" applyBorder="1" applyAlignment="1">
      <alignment horizontal="center" wrapText="1"/>
    </xf>
    <xf numFmtId="0" fontId="0" fillId="7" borderId="3" xfId="0" applyFill="1" applyBorder="1" applyAlignment="1">
      <alignment horizontal="center" vertical="center" wrapText="1"/>
    </xf>
    <xf numFmtId="0" fontId="0" fillId="7" borderId="19" xfId="0" quotePrefix="1" applyFill="1" applyBorder="1" applyAlignment="1">
      <alignment horizontal="center" vertical="top" wrapText="1"/>
    </xf>
    <xf numFmtId="1" fontId="0" fillId="7" borderId="4" xfId="0" applyNumberFormat="1" applyFill="1" applyBorder="1" applyProtection="1">
      <protection locked="0"/>
    </xf>
    <xf numFmtId="1" fontId="0" fillId="7" borderId="1" xfId="0" applyNumberFormat="1" applyFill="1" applyBorder="1" applyProtection="1">
      <protection locked="0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3" xfId="0" applyFont="1" applyBorder="1" applyAlignment="1">
      <alignment horizontal="center" wrapText="1"/>
    </xf>
    <xf numFmtId="167" fontId="0" fillId="0" borderId="4" xfId="1" applyNumberFormat="1" applyFont="1" applyBorder="1" applyProtection="1">
      <protection locked="0"/>
    </xf>
    <xf numFmtId="164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164" fontId="0" fillId="6" borderId="8" xfId="1" applyNumberFormat="1" applyFont="1" applyFill="1" applyBorder="1" applyProtection="1">
      <protection locked="0"/>
    </xf>
    <xf numFmtId="0" fontId="0" fillId="0" borderId="22" xfId="0" applyBorder="1" applyAlignment="1">
      <alignment horizontal="centerContinuous" vertical="center"/>
    </xf>
    <xf numFmtId="16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23" xfId="0" applyFill="1" applyBorder="1" applyAlignment="1">
      <alignment horizontal="center" wrapText="1"/>
    </xf>
    <xf numFmtId="0" fontId="0" fillId="6" borderId="24" xfId="0" applyFill="1" applyBorder="1" applyAlignment="1">
      <alignment horizontal="center" vertical="top" wrapText="1"/>
    </xf>
    <xf numFmtId="0" fontId="0" fillId="0" borderId="1" xfId="0" applyBorder="1"/>
    <xf numFmtId="165" fontId="0" fillId="6" borderId="25" xfId="1" applyFont="1" applyFill="1" applyBorder="1" applyProtection="1">
      <protection locked="0"/>
    </xf>
    <xf numFmtId="0" fontId="13" fillId="0" borderId="0" xfId="0" applyFont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9" xfId="0" quotePrefix="1" applyFont="1" applyBorder="1" applyAlignment="1">
      <alignment horizontal="center" vertical="top" wrapText="1"/>
    </xf>
    <xf numFmtId="49" fontId="0" fillId="0" borderId="4" xfId="0" applyNumberFormat="1" applyBorder="1" applyAlignment="1" applyProtection="1">
      <alignment wrapText="1"/>
      <protection locked="0"/>
    </xf>
    <xf numFmtId="49" fontId="0" fillId="0" borderId="4" xfId="0" applyNumberFormat="1" applyBorder="1" applyAlignment="1" applyProtection="1">
      <protection locked="0"/>
    </xf>
    <xf numFmtId="49" fontId="0" fillId="0" borderId="1" xfId="0" applyNumberFormat="1" applyBorder="1" applyAlignment="1" applyProtection="1">
      <protection locked="0"/>
    </xf>
    <xf numFmtId="0" fontId="0" fillId="0" borderId="0" xfId="0" applyAlignment="1"/>
    <xf numFmtId="0" fontId="9" fillId="0" borderId="12" xfId="0" applyFont="1" applyBorder="1" applyAlignment="1">
      <alignment horizontal="centerContinuous"/>
    </xf>
    <xf numFmtId="0" fontId="0" fillId="0" borderId="3" xfId="0" applyFill="1" applyBorder="1" applyAlignment="1">
      <alignment horizont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M239"/>
  <sheetViews>
    <sheetView showGridLines="0" tabSelected="1" topLeftCell="V1" zoomScale="85" zoomScaleNormal="85" workbookViewId="0">
      <selection activeCell="Y7" sqref="Y7"/>
    </sheetView>
  </sheetViews>
  <sheetFormatPr defaultRowHeight="15" x14ac:dyDescent="0.25"/>
  <cols>
    <col min="2" max="2" width="24.5703125" customWidth="1"/>
    <col min="3" max="3" width="0.42578125" hidden="1" customWidth="1"/>
    <col min="4" max="4" width="16.5703125" customWidth="1"/>
    <col min="5" max="5" width="15.42578125" customWidth="1"/>
    <col min="6" max="6" width="17.42578125" customWidth="1"/>
    <col min="7" max="7" width="24.7109375" customWidth="1"/>
    <col min="8" max="8" width="11" customWidth="1"/>
    <col min="9" max="9" width="13.85546875" customWidth="1"/>
    <col min="11" max="11" width="60.7109375" customWidth="1"/>
    <col min="12" max="12" width="43.85546875" customWidth="1"/>
    <col min="13" max="13" width="58" customWidth="1"/>
    <col min="14" max="14" width="17.140625" bestFit="1" customWidth="1"/>
    <col min="15" max="15" width="21" customWidth="1"/>
    <col min="16" max="16" width="11.28515625" customWidth="1"/>
    <col min="17" max="17" width="15.140625" customWidth="1"/>
    <col min="18" max="19" width="15.85546875" customWidth="1"/>
    <col min="20" max="21" width="15.7109375" customWidth="1"/>
    <col min="22" max="22" width="17.5703125" customWidth="1"/>
    <col min="23" max="24" width="15.7109375" customWidth="1"/>
    <col min="25" max="27" width="20.85546875" customWidth="1"/>
    <col min="28" max="28" width="35.42578125" bestFit="1" customWidth="1"/>
    <col min="29" max="29" width="20.28515625" bestFit="1" customWidth="1"/>
    <col min="30" max="32" width="36.7109375" customWidth="1"/>
    <col min="33" max="37" width="36.7109375" style="7" customWidth="1"/>
    <col min="38" max="38" width="25.42578125" customWidth="1"/>
    <col min="39" max="39" width="31.28515625" customWidth="1"/>
  </cols>
  <sheetData>
    <row r="2" spans="2:39" ht="27" thickBot="1" x14ac:dyDescent="0.45">
      <c r="B2" s="7"/>
      <c r="C2" s="57"/>
      <c r="D2" s="72"/>
      <c r="O2" s="58"/>
      <c r="P2" s="59"/>
      <c r="Q2" s="59"/>
    </row>
    <row r="3" spans="2:39" ht="57.75" customHeight="1" thickTop="1" x14ac:dyDescent="0.25">
      <c r="B3" s="22" t="s">
        <v>18991</v>
      </c>
      <c r="C3" s="52" t="s">
        <v>1</v>
      </c>
      <c r="D3" s="73" t="s">
        <v>3</v>
      </c>
      <c r="E3" s="23"/>
      <c r="F3" s="23" t="s">
        <v>6</v>
      </c>
      <c r="G3" s="23" t="s">
        <v>9</v>
      </c>
      <c r="H3" s="23"/>
      <c r="I3" s="23" t="s">
        <v>12</v>
      </c>
      <c r="J3" s="23"/>
      <c r="K3" s="23"/>
      <c r="L3" s="23"/>
      <c r="M3" s="23"/>
      <c r="N3" s="23"/>
      <c r="O3" s="23"/>
      <c r="P3" s="23"/>
      <c r="Q3" s="23" t="s">
        <v>21</v>
      </c>
      <c r="R3" s="24" t="s">
        <v>19011</v>
      </c>
      <c r="S3" s="66"/>
      <c r="T3" s="25"/>
      <c r="U3" s="25"/>
      <c r="V3" s="25"/>
      <c r="W3" s="25"/>
      <c r="X3" s="26"/>
      <c r="Y3" s="84" t="s">
        <v>19009</v>
      </c>
      <c r="Z3" s="85"/>
      <c r="AA3" s="80"/>
      <c r="AB3" s="27"/>
      <c r="AC3" s="28"/>
      <c r="AD3" s="29" t="s">
        <v>18997</v>
      </c>
      <c r="AE3" s="29"/>
      <c r="AF3" s="29"/>
      <c r="AG3" s="29"/>
      <c r="AH3" s="29"/>
      <c r="AI3" s="29"/>
      <c r="AJ3" s="29"/>
      <c r="AK3" s="29"/>
      <c r="AL3" s="70"/>
      <c r="AM3" s="70"/>
    </row>
    <row r="4" spans="2:39" ht="72" customHeight="1" x14ac:dyDescent="0.25">
      <c r="B4" s="51" t="s">
        <v>18992</v>
      </c>
      <c r="C4" s="53" t="s">
        <v>2</v>
      </c>
      <c r="D4" s="74" t="s">
        <v>19006</v>
      </c>
      <c r="E4" s="2" t="s">
        <v>5</v>
      </c>
      <c r="F4" s="2" t="s">
        <v>7</v>
      </c>
      <c r="G4" s="2" t="s">
        <v>10</v>
      </c>
      <c r="H4" s="2" t="s">
        <v>18994</v>
      </c>
      <c r="I4" s="2" t="s">
        <v>13</v>
      </c>
      <c r="J4" s="2" t="s">
        <v>15</v>
      </c>
      <c r="K4" s="2" t="s">
        <v>18</v>
      </c>
      <c r="L4" s="2" t="s">
        <v>18</v>
      </c>
      <c r="M4" s="2" t="s">
        <v>19</v>
      </c>
      <c r="N4" s="2" t="s">
        <v>20</v>
      </c>
      <c r="O4" s="2" t="s">
        <v>19005</v>
      </c>
      <c r="P4" s="2" t="s">
        <v>18977</v>
      </c>
      <c r="Q4" s="2" t="s">
        <v>22</v>
      </c>
      <c r="R4" s="1" t="s">
        <v>23</v>
      </c>
      <c r="S4" s="1" t="s">
        <v>24</v>
      </c>
      <c r="T4" s="1" t="s">
        <v>19000</v>
      </c>
      <c r="U4" s="1" t="s">
        <v>25</v>
      </c>
      <c r="V4" s="64" t="s">
        <v>19007</v>
      </c>
      <c r="W4" s="3" t="s">
        <v>19008</v>
      </c>
      <c r="X4" s="4"/>
      <c r="Y4" s="5" t="s">
        <v>27</v>
      </c>
      <c r="Z4" s="5" t="s">
        <v>28</v>
      </c>
      <c r="AA4" s="81" t="s">
        <v>19012</v>
      </c>
      <c r="AB4" s="60" t="s">
        <v>19010</v>
      </c>
      <c r="AC4" s="17" t="s">
        <v>29</v>
      </c>
      <c r="AD4" s="18" t="s">
        <v>33</v>
      </c>
      <c r="AE4" s="19" t="s">
        <v>31</v>
      </c>
      <c r="AF4" s="18" t="s">
        <v>30</v>
      </c>
      <c r="AG4" s="19" t="s">
        <v>19003</v>
      </c>
      <c r="AH4" s="18" t="s">
        <v>30</v>
      </c>
      <c r="AI4" s="19" t="s">
        <v>19004</v>
      </c>
      <c r="AJ4" s="18" t="s">
        <v>30</v>
      </c>
      <c r="AK4" s="68" t="s">
        <v>34</v>
      </c>
      <c r="AL4" s="82" t="s">
        <v>19001</v>
      </c>
      <c r="AM4" s="82" t="s">
        <v>19002</v>
      </c>
    </row>
    <row r="5" spans="2:39" ht="99" customHeight="1" thickBot="1" x14ac:dyDescent="0.3">
      <c r="B5" s="30" t="s">
        <v>0</v>
      </c>
      <c r="C5" s="54" t="s">
        <v>18990</v>
      </c>
      <c r="D5" s="75" t="s">
        <v>4</v>
      </c>
      <c r="E5" s="31"/>
      <c r="F5" s="31" t="s">
        <v>8</v>
      </c>
      <c r="G5" s="31" t="s">
        <v>18993</v>
      </c>
      <c r="H5" s="31" t="s">
        <v>11</v>
      </c>
      <c r="I5" s="31" t="s">
        <v>14</v>
      </c>
      <c r="J5" s="31"/>
      <c r="K5" s="31"/>
      <c r="L5" s="31"/>
      <c r="M5" s="31"/>
      <c r="N5" s="31"/>
      <c r="O5" s="31" t="s">
        <v>18998</v>
      </c>
      <c r="P5" s="31"/>
      <c r="Q5" s="31" t="s">
        <v>18996</v>
      </c>
      <c r="R5" s="31">
        <v>2026</v>
      </c>
      <c r="S5" s="31">
        <v>2027</v>
      </c>
      <c r="T5" s="32">
        <v>2028</v>
      </c>
      <c r="U5" s="32"/>
      <c r="V5" s="32" t="s">
        <v>18999</v>
      </c>
      <c r="W5" s="33" t="s">
        <v>18995</v>
      </c>
      <c r="X5" s="33" t="s">
        <v>26</v>
      </c>
      <c r="Y5" s="34"/>
      <c r="Z5" s="34"/>
      <c r="AA5" s="34"/>
      <c r="AB5" s="34"/>
      <c r="AC5" s="35"/>
      <c r="AD5" s="36" t="s">
        <v>31</v>
      </c>
      <c r="AE5" s="37" t="s">
        <v>18988</v>
      </c>
      <c r="AF5" s="36" t="s">
        <v>19003</v>
      </c>
      <c r="AG5" s="37" t="s">
        <v>18988</v>
      </c>
      <c r="AH5" s="36" t="s">
        <v>19004</v>
      </c>
      <c r="AI5" s="37" t="s">
        <v>18988</v>
      </c>
      <c r="AJ5" s="36" t="s">
        <v>32</v>
      </c>
      <c r="AK5" s="69" t="s">
        <v>18989</v>
      </c>
      <c r="AL5" s="83"/>
      <c r="AM5" s="83"/>
    </row>
    <row r="6" spans="2:39" ht="45" customHeight="1" thickTop="1" x14ac:dyDescent="0.25">
      <c r="B6" s="20"/>
      <c r="C6" s="55"/>
      <c r="D6" s="41"/>
      <c r="E6" s="39"/>
      <c r="F6" s="40"/>
      <c r="G6" s="76"/>
      <c r="H6" s="40"/>
      <c r="I6" s="40"/>
      <c r="J6" s="40"/>
      <c r="K6" s="40"/>
      <c r="L6" s="21" t="str">
        <f>LEFT(K6,10)</f>
        <v/>
      </c>
      <c r="M6" s="39"/>
      <c r="N6" s="39"/>
      <c r="O6" s="39"/>
      <c r="P6" s="38"/>
      <c r="Q6" s="40"/>
      <c r="R6" s="67"/>
      <c r="S6" s="67"/>
      <c r="T6" s="67"/>
      <c r="U6" s="67"/>
      <c r="V6" s="62">
        <f>+R6+S6+T6+U6</f>
        <v>0</v>
      </c>
      <c r="W6" s="61"/>
      <c r="X6" s="44"/>
      <c r="Y6" s="77"/>
      <c r="Z6" s="39"/>
      <c r="AA6" s="39"/>
      <c r="AB6" s="21"/>
      <c r="AC6" s="46"/>
      <c r="AD6" s="50"/>
      <c r="AE6" s="65"/>
      <c r="AF6" s="47"/>
      <c r="AG6" s="48"/>
      <c r="AH6" s="47"/>
      <c r="AI6" s="48"/>
      <c r="AJ6" s="47"/>
      <c r="AK6" s="71"/>
      <c r="AL6" s="70"/>
      <c r="AM6" s="70"/>
    </row>
    <row r="7" spans="2:39" ht="45" customHeight="1" x14ac:dyDescent="0.25">
      <c r="B7" s="16"/>
      <c r="C7" s="56"/>
      <c r="D7" s="41"/>
      <c r="E7" s="42"/>
      <c r="F7" s="43"/>
      <c r="G7" s="42"/>
      <c r="H7" s="43"/>
      <c r="I7" s="43"/>
      <c r="J7" s="43"/>
      <c r="K7" s="43"/>
      <c r="L7" s="15" t="str">
        <f t="shared" ref="L7:L70" si="0">LEFT(K7,10)</f>
        <v/>
      </c>
      <c r="M7" s="42"/>
      <c r="N7" s="42"/>
      <c r="O7" s="42"/>
      <c r="P7" s="41"/>
      <c r="Q7" s="43"/>
      <c r="R7" s="67"/>
      <c r="S7" s="67"/>
      <c r="T7" s="67"/>
      <c r="U7" s="67"/>
      <c r="V7" s="62">
        <f t="shared" ref="V7:V70" si="1">+R7+S7+T7+U7</f>
        <v>0</v>
      </c>
      <c r="W7" s="61"/>
      <c r="X7" s="45"/>
      <c r="Y7" s="78"/>
      <c r="Z7" s="42"/>
      <c r="AA7" s="42"/>
      <c r="AB7" s="15"/>
      <c r="AC7" s="49"/>
      <c r="AD7" s="50"/>
      <c r="AE7" s="48"/>
      <c r="AF7" s="50"/>
      <c r="AG7" s="48"/>
      <c r="AH7" s="50"/>
      <c r="AI7" s="48"/>
      <c r="AJ7" s="50"/>
      <c r="AK7" s="71"/>
      <c r="AL7" s="70"/>
      <c r="AM7" s="70"/>
    </row>
    <row r="8" spans="2:39" ht="45" customHeight="1" x14ac:dyDescent="0.25">
      <c r="B8" s="16"/>
      <c r="C8" s="56"/>
      <c r="D8" s="41"/>
      <c r="E8" s="42"/>
      <c r="F8" s="43"/>
      <c r="G8" s="42"/>
      <c r="H8" s="43"/>
      <c r="I8" s="43"/>
      <c r="J8" s="43"/>
      <c r="K8" s="43"/>
      <c r="L8" s="15" t="str">
        <f t="shared" si="0"/>
        <v/>
      </c>
      <c r="M8" s="42"/>
      <c r="N8" s="42"/>
      <c r="O8" s="42"/>
      <c r="P8" s="41"/>
      <c r="Q8" s="43"/>
      <c r="R8" s="67"/>
      <c r="S8" s="67"/>
      <c r="T8" s="67"/>
      <c r="U8" s="67"/>
      <c r="V8" s="62">
        <f t="shared" si="1"/>
        <v>0</v>
      </c>
      <c r="W8" s="61"/>
      <c r="X8" s="45"/>
      <c r="Y8" s="78"/>
      <c r="Z8" s="42"/>
      <c r="AA8" s="42"/>
      <c r="AB8" s="15"/>
      <c r="AC8" s="49"/>
      <c r="AD8" s="50"/>
      <c r="AE8" s="48"/>
      <c r="AF8" s="50"/>
      <c r="AG8" s="48"/>
      <c r="AH8" s="50"/>
      <c r="AI8" s="48"/>
      <c r="AJ8" s="50"/>
      <c r="AK8" s="71"/>
      <c r="AL8" s="70"/>
      <c r="AM8" s="70"/>
    </row>
    <row r="9" spans="2:39" ht="45" customHeight="1" x14ac:dyDescent="0.25">
      <c r="B9" s="16"/>
      <c r="C9" s="56"/>
      <c r="D9" s="41"/>
      <c r="E9" s="42"/>
      <c r="F9" s="43"/>
      <c r="G9" s="42"/>
      <c r="H9" s="43"/>
      <c r="I9" s="43"/>
      <c r="J9" s="43"/>
      <c r="K9" s="43"/>
      <c r="L9" s="15" t="str">
        <f t="shared" si="0"/>
        <v/>
      </c>
      <c r="M9" s="42"/>
      <c r="N9" s="42"/>
      <c r="O9" s="42"/>
      <c r="P9" s="41"/>
      <c r="Q9" s="43"/>
      <c r="R9" s="67"/>
      <c r="S9" s="67"/>
      <c r="T9" s="67"/>
      <c r="U9" s="67"/>
      <c r="V9" s="62">
        <f t="shared" si="1"/>
        <v>0</v>
      </c>
      <c r="W9" s="61"/>
      <c r="X9" s="45"/>
      <c r="Y9" s="78"/>
      <c r="Z9" s="42"/>
      <c r="AA9" s="42"/>
      <c r="AB9" s="15"/>
      <c r="AC9" s="49"/>
      <c r="AD9" s="50"/>
      <c r="AE9" s="48"/>
      <c r="AF9" s="50"/>
      <c r="AG9" s="48"/>
      <c r="AH9" s="50"/>
      <c r="AI9" s="48"/>
      <c r="AJ9" s="50"/>
      <c r="AK9" s="71"/>
      <c r="AL9" s="70"/>
      <c r="AM9" s="70"/>
    </row>
    <row r="10" spans="2:39" ht="45" customHeight="1" x14ac:dyDescent="0.25">
      <c r="B10" s="16"/>
      <c r="C10" s="56"/>
      <c r="D10" s="41"/>
      <c r="E10" s="39"/>
      <c r="F10" s="43"/>
      <c r="G10" s="42"/>
      <c r="H10" s="43"/>
      <c r="I10" s="43"/>
      <c r="J10" s="43"/>
      <c r="K10" s="43"/>
      <c r="L10" s="15" t="str">
        <f t="shared" si="0"/>
        <v/>
      </c>
      <c r="M10" s="42"/>
      <c r="N10" s="42"/>
      <c r="O10" s="42"/>
      <c r="P10" s="41"/>
      <c r="Q10" s="43"/>
      <c r="R10" s="67"/>
      <c r="S10" s="67"/>
      <c r="T10" s="67"/>
      <c r="U10" s="67"/>
      <c r="V10" s="62">
        <f t="shared" si="1"/>
        <v>0</v>
      </c>
      <c r="W10" s="61"/>
      <c r="X10" s="45"/>
      <c r="Y10" s="78"/>
      <c r="Z10" s="42"/>
      <c r="AA10" s="42"/>
      <c r="AB10" s="15"/>
      <c r="AC10" s="49"/>
      <c r="AD10" s="50"/>
      <c r="AE10" s="48"/>
      <c r="AF10" s="50"/>
      <c r="AG10" s="48"/>
      <c r="AH10" s="50"/>
      <c r="AI10" s="48"/>
      <c r="AJ10" s="50"/>
      <c r="AK10" s="71"/>
      <c r="AL10" s="70"/>
      <c r="AM10" s="70"/>
    </row>
    <row r="11" spans="2:39" ht="45" customHeight="1" x14ac:dyDescent="0.25">
      <c r="B11" s="16"/>
      <c r="C11" s="56"/>
      <c r="D11" s="41"/>
      <c r="E11" s="42"/>
      <c r="F11" s="43"/>
      <c r="G11" s="42"/>
      <c r="H11" s="43"/>
      <c r="I11" s="43"/>
      <c r="J11" s="43"/>
      <c r="K11" s="43"/>
      <c r="L11" s="15" t="str">
        <f t="shared" si="0"/>
        <v/>
      </c>
      <c r="M11" s="42"/>
      <c r="N11" s="42"/>
      <c r="O11" s="42"/>
      <c r="P11" s="41"/>
      <c r="Q11" s="43"/>
      <c r="R11" s="67"/>
      <c r="S11" s="67"/>
      <c r="T11" s="67"/>
      <c r="U11" s="67"/>
      <c r="V11" s="62">
        <f t="shared" si="1"/>
        <v>0</v>
      </c>
      <c r="W11" s="61"/>
      <c r="X11" s="45"/>
      <c r="Y11" s="78"/>
      <c r="Z11" s="42"/>
      <c r="AA11" s="42"/>
      <c r="AB11" s="15"/>
      <c r="AC11" s="49"/>
      <c r="AD11" s="50"/>
      <c r="AE11" s="48"/>
      <c r="AF11" s="50"/>
      <c r="AG11" s="48"/>
      <c r="AH11" s="50"/>
      <c r="AI11" s="48"/>
      <c r="AJ11" s="50"/>
      <c r="AK11" s="71"/>
      <c r="AL11" s="70"/>
      <c r="AM11" s="70"/>
    </row>
    <row r="12" spans="2:39" ht="45" customHeight="1" x14ac:dyDescent="0.25">
      <c r="B12" s="16"/>
      <c r="C12" s="56"/>
      <c r="D12" s="41"/>
      <c r="E12" s="42"/>
      <c r="F12" s="43"/>
      <c r="G12" s="42"/>
      <c r="H12" s="43"/>
      <c r="I12" s="43"/>
      <c r="J12" s="43"/>
      <c r="K12" s="43"/>
      <c r="L12" s="15" t="str">
        <f t="shared" si="0"/>
        <v/>
      </c>
      <c r="M12" s="42"/>
      <c r="N12" s="42"/>
      <c r="O12" s="42"/>
      <c r="P12" s="41"/>
      <c r="Q12" s="43"/>
      <c r="R12" s="67"/>
      <c r="S12" s="67"/>
      <c r="T12" s="67"/>
      <c r="U12" s="67"/>
      <c r="V12" s="62">
        <f t="shared" si="1"/>
        <v>0</v>
      </c>
      <c r="W12" s="61"/>
      <c r="X12" s="45"/>
      <c r="Y12" s="78"/>
      <c r="Z12" s="42"/>
      <c r="AA12" s="42"/>
      <c r="AB12" s="15"/>
      <c r="AC12" s="49"/>
      <c r="AD12" s="50"/>
      <c r="AE12" s="48"/>
      <c r="AF12" s="50"/>
      <c r="AG12" s="48"/>
      <c r="AH12" s="50"/>
      <c r="AI12" s="48"/>
      <c r="AJ12" s="50"/>
      <c r="AK12" s="71"/>
      <c r="AL12" s="70"/>
      <c r="AM12" s="70"/>
    </row>
    <row r="13" spans="2:39" ht="45" customHeight="1" x14ac:dyDescent="0.25">
      <c r="B13" s="16"/>
      <c r="C13" s="56"/>
      <c r="D13" s="41"/>
      <c r="E13" s="42"/>
      <c r="F13" s="43"/>
      <c r="G13" s="42"/>
      <c r="H13" s="43"/>
      <c r="I13" s="43"/>
      <c r="J13" s="43"/>
      <c r="K13" s="43"/>
      <c r="L13" s="15" t="str">
        <f t="shared" si="0"/>
        <v/>
      </c>
      <c r="M13" s="42"/>
      <c r="N13" s="42"/>
      <c r="O13" s="42"/>
      <c r="P13" s="41"/>
      <c r="Q13" s="43"/>
      <c r="R13" s="67"/>
      <c r="S13" s="67"/>
      <c r="T13" s="67"/>
      <c r="U13" s="67"/>
      <c r="V13" s="62">
        <f t="shared" si="1"/>
        <v>0</v>
      </c>
      <c r="W13" s="61"/>
      <c r="X13" s="45"/>
      <c r="Y13" s="78"/>
      <c r="Z13" s="42"/>
      <c r="AA13" s="42"/>
      <c r="AB13" s="15"/>
      <c r="AC13" s="49"/>
      <c r="AD13" s="50"/>
      <c r="AE13" s="48"/>
      <c r="AF13" s="50"/>
      <c r="AG13" s="48"/>
      <c r="AH13" s="50"/>
      <c r="AI13" s="48"/>
      <c r="AJ13" s="50"/>
      <c r="AK13" s="71"/>
      <c r="AL13" s="70"/>
      <c r="AM13" s="70"/>
    </row>
    <row r="14" spans="2:39" ht="45" customHeight="1" x14ac:dyDescent="0.25">
      <c r="B14" s="16"/>
      <c r="C14" s="56"/>
      <c r="D14" s="41"/>
      <c r="E14" s="42"/>
      <c r="F14" s="43"/>
      <c r="G14" s="42"/>
      <c r="H14" s="43"/>
      <c r="I14" s="43"/>
      <c r="J14" s="43"/>
      <c r="K14" s="43"/>
      <c r="L14" s="15" t="str">
        <f t="shared" si="0"/>
        <v/>
      </c>
      <c r="M14" s="42"/>
      <c r="N14" s="42"/>
      <c r="O14" s="42"/>
      <c r="P14" s="41"/>
      <c r="Q14" s="43"/>
      <c r="R14" s="67"/>
      <c r="S14" s="67"/>
      <c r="T14" s="67"/>
      <c r="U14" s="67"/>
      <c r="V14" s="62">
        <f t="shared" si="1"/>
        <v>0</v>
      </c>
      <c r="W14" s="61"/>
      <c r="X14" s="45"/>
      <c r="Y14" s="78"/>
      <c r="Z14" s="42"/>
      <c r="AA14" s="42"/>
      <c r="AB14" s="15"/>
      <c r="AC14" s="49"/>
      <c r="AD14" s="50"/>
      <c r="AE14" s="48"/>
      <c r="AF14" s="50"/>
      <c r="AG14" s="48"/>
      <c r="AH14" s="50"/>
      <c r="AI14" s="48"/>
      <c r="AJ14" s="50"/>
      <c r="AK14" s="71"/>
      <c r="AL14" s="70"/>
      <c r="AM14" s="70"/>
    </row>
    <row r="15" spans="2:39" ht="45" customHeight="1" x14ac:dyDescent="0.25">
      <c r="B15" s="16"/>
      <c r="C15" s="56"/>
      <c r="D15" s="41"/>
      <c r="E15" s="42"/>
      <c r="F15" s="43"/>
      <c r="G15" s="42"/>
      <c r="H15" s="43"/>
      <c r="I15" s="43"/>
      <c r="J15" s="43"/>
      <c r="K15" s="43"/>
      <c r="L15" s="15" t="str">
        <f t="shared" si="0"/>
        <v/>
      </c>
      <c r="M15" s="42"/>
      <c r="N15" s="42"/>
      <c r="O15" s="42"/>
      <c r="P15" s="41"/>
      <c r="Q15" s="43"/>
      <c r="R15" s="67"/>
      <c r="S15" s="67"/>
      <c r="T15" s="67"/>
      <c r="U15" s="67"/>
      <c r="V15" s="62">
        <f t="shared" si="1"/>
        <v>0</v>
      </c>
      <c r="W15" s="61"/>
      <c r="X15" s="45"/>
      <c r="Y15" s="78"/>
      <c r="Z15" s="42"/>
      <c r="AA15" s="42"/>
      <c r="AB15" s="15"/>
      <c r="AC15" s="49"/>
      <c r="AD15" s="50"/>
      <c r="AE15" s="48"/>
      <c r="AF15" s="50"/>
      <c r="AG15" s="48"/>
      <c r="AH15" s="50"/>
      <c r="AI15" s="48"/>
      <c r="AJ15" s="50"/>
      <c r="AK15" s="71"/>
      <c r="AL15" s="70"/>
      <c r="AM15" s="70"/>
    </row>
    <row r="16" spans="2:39" ht="45" customHeight="1" x14ac:dyDescent="0.25">
      <c r="B16" s="16"/>
      <c r="C16" s="56"/>
      <c r="D16" s="41"/>
      <c r="E16" s="42"/>
      <c r="F16" s="43"/>
      <c r="G16" s="42"/>
      <c r="H16" s="43"/>
      <c r="I16" s="43"/>
      <c r="J16" s="43"/>
      <c r="K16" s="43"/>
      <c r="L16" s="15" t="str">
        <f t="shared" si="0"/>
        <v/>
      </c>
      <c r="M16" s="42"/>
      <c r="N16" s="42"/>
      <c r="O16" s="42"/>
      <c r="P16" s="41"/>
      <c r="Q16" s="43"/>
      <c r="R16" s="67"/>
      <c r="S16" s="67"/>
      <c r="T16" s="67"/>
      <c r="U16" s="67"/>
      <c r="V16" s="62">
        <f t="shared" si="1"/>
        <v>0</v>
      </c>
      <c r="W16" s="61"/>
      <c r="X16" s="45"/>
      <c r="Y16" s="78"/>
      <c r="Z16" s="42"/>
      <c r="AA16" s="42"/>
      <c r="AB16" s="15"/>
      <c r="AC16" s="49"/>
      <c r="AD16" s="50"/>
      <c r="AE16" s="48"/>
      <c r="AF16" s="50"/>
      <c r="AG16" s="48"/>
      <c r="AH16" s="50"/>
      <c r="AI16" s="48"/>
      <c r="AJ16" s="50"/>
      <c r="AK16" s="71"/>
      <c r="AL16" s="70"/>
      <c r="AM16" s="70"/>
    </row>
    <row r="17" spans="2:39" ht="45" customHeight="1" x14ac:dyDescent="0.25">
      <c r="B17" s="16"/>
      <c r="C17" s="56"/>
      <c r="D17" s="41"/>
      <c r="E17" s="42"/>
      <c r="F17" s="43"/>
      <c r="G17" s="42"/>
      <c r="H17" s="43"/>
      <c r="I17" s="43"/>
      <c r="J17" s="43"/>
      <c r="K17" s="43"/>
      <c r="L17" s="15" t="str">
        <f t="shared" si="0"/>
        <v/>
      </c>
      <c r="M17" s="42"/>
      <c r="N17" s="42"/>
      <c r="O17" s="42"/>
      <c r="P17" s="41"/>
      <c r="Q17" s="43"/>
      <c r="R17" s="67"/>
      <c r="S17" s="67"/>
      <c r="T17" s="67"/>
      <c r="U17" s="67"/>
      <c r="V17" s="62">
        <f t="shared" si="1"/>
        <v>0</v>
      </c>
      <c r="W17" s="61"/>
      <c r="X17" s="45"/>
      <c r="Y17" s="78"/>
      <c r="Z17" s="42"/>
      <c r="AA17" s="42"/>
      <c r="AB17" s="15"/>
      <c r="AC17" s="49"/>
      <c r="AD17" s="50"/>
      <c r="AE17" s="48"/>
      <c r="AF17" s="50"/>
      <c r="AG17" s="48"/>
      <c r="AH17" s="50"/>
      <c r="AI17" s="48"/>
      <c r="AJ17" s="50"/>
      <c r="AK17" s="71"/>
      <c r="AL17" s="70"/>
      <c r="AM17" s="70"/>
    </row>
    <row r="18" spans="2:39" ht="45" customHeight="1" x14ac:dyDescent="0.25">
      <c r="B18" s="16"/>
      <c r="C18" s="56"/>
      <c r="D18" s="41"/>
      <c r="E18" s="42"/>
      <c r="F18" s="43"/>
      <c r="G18" s="42"/>
      <c r="H18" s="43"/>
      <c r="I18" s="43"/>
      <c r="J18" s="43"/>
      <c r="K18" s="43"/>
      <c r="L18" s="15" t="str">
        <f t="shared" si="0"/>
        <v/>
      </c>
      <c r="M18" s="42"/>
      <c r="N18" s="42"/>
      <c r="O18" s="42"/>
      <c r="P18" s="41"/>
      <c r="Q18" s="43"/>
      <c r="R18" s="67"/>
      <c r="S18" s="67"/>
      <c r="T18" s="67"/>
      <c r="U18" s="67"/>
      <c r="V18" s="62">
        <f t="shared" si="1"/>
        <v>0</v>
      </c>
      <c r="W18" s="61"/>
      <c r="X18" s="45"/>
      <c r="Y18" s="78"/>
      <c r="Z18" s="42"/>
      <c r="AA18" s="42"/>
      <c r="AB18" s="15"/>
      <c r="AC18" s="49"/>
      <c r="AD18" s="50"/>
      <c r="AE18" s="48"/>
      <c r="AF18" s="50"/>
      <c r="AG18" s="48"/>
      <c r="AH18" s="50"/>
      <c r="AI18" s="48"/>
      <c r="AJ18" s="50"/>
      <c r="AK18" s="71"/>
      <c r="AL18" s="70"/>
      <c r="AM18" s="70"/>
    </row>
    <row r="19" spans="2:39" ht="45" customHeight="1" x14ac:dyDescent="0.25">
      <c r="B19" s="16"/>
      <c r="C19" s="56"/>
      <c r="D19" s="41"/>
      <c r="E19" s="42"/>
      <c r="F19" s="43"/>
      <c r="G19" s="42"/>
      <c r="H19" s="43"/>
      <c r="I19" s="43"/>
      <c r="J19" s="43"/>
      <c r="K19" s="43"/>
      <c r="L19" s="15" t="str">
        <f t="shared" si="0"/>
        <v/>
      </c>
      <c r="M19" s="42"/>
      <c r="N19" s="42"/>
      <c r="O19" s="42"/>
      <c r="P19" s="41"/>
      <c r="Q19" s="43"/>
      <c r="R19" s="67"/>
      <c r="S19" s="67"/>
      <c r="T19" s="67"/>
      <c r="U19" s="67"/>
      <c r="V19" s="62">
        <f t="shared" si="1"/>
        <v>0</v>
      </c>
      <c r="W19" s="61"/>
      <c r="X19" s="45"/>
      <c r="Y19" s="78"/>
      <c r="Z19" s="42"/>
      <c r="AA19" s="42"/>
      <c r="AB19" s="15"/>
      <c r="AC19" s="49"/>
      <c r="AD19" s="50"/>
      <c r="AE19" s="48"/>
      <c r="AF19" s="50"/>
      <c r="AG19" s="48"/>
      <c r="AH19" s="50"/>
      <c r="AI19" s="48"/>
      <c r="AJ19" s="50"/>
      <c r="AK19" s="71"/>
      <c r="AL19" s="70"/>
      <c r="AM19" s="70"/>
    </row>
    <row r="20" spans="2:39" ht="45" customHeight="1" x14ac:dyDescent="0.25">
      <c r="B20" s="16"/>
      <c r="C20" s="56"/>
      <c r="D20" s="41"/>
      <c r="E20" s="42"/>
      <c r="F20" s="43"/>
      <c r="G20" s="42"/>
      <c r="H20" s="43"/>
      <c r="I20" s="43"/>
      <c r="J20" s="43"/>
      <c r="K20" s="43"/>
      <c r="L20" s="15" t="str">
        <f t="shared" si="0"/>
        <v/>
      </c>
      <c r="M20" s="42"/>
      <c r="N20" s="42"/>
      <c r="O20" s="42"/>
      <c r="P20" s="41"/>
      <c r="Q20" s="43"/>
      <c r="R20" s="67"/>
      <c r="S20" s="67"/>
      <c r="T20" s="67"/>
      <c r="U20" s="67"/>
      <c r="V20" s="62">
        <f t="shared" si="1"/>
        <v>0</v>
      </c>
      <c r="W20" s="61"/>
      <c r="X20" s="45"/>
      <c r="Y20" s="78"/>
      <c r="Z20" s="42"/>
      <c r="AA20" s="42"/>
      <c r="AB20" s="15"/>
      <c r="AC20" s="49"/>
      <c r="AD20" s="50"/>
      <c r="AE20" s="48"/>
      <c r="AF20" s="50"/>
      <c r="AG20" s="48"/>
      <c r="AH20" s="50"/>
      <c r="AI20" s="48"/>
      <c r="AJ20" s="50"/>
      <c r="AK20" s="71"/>
      <c r="AL20" s="70"/>
      <c r="AM20" s="70"/>
    </row>
    <row r="21" spans="2:39" ht="45" customHeight="1" x14ac:dyDescent="0.25">
      <c r="B21" s="16"/>
      <c r="C21" s="56"/>
      <c r="D21" s="41"/>
      <c r="E21" s="42"/>
      <c r="F21" s="43"/>
      <c r="G21" s="42"/>
      <c r="H21" s="43"/>
      <c r="I21" s="43"/>
      <c r="J21" s="43"/>
      <c r="K21" s="43"/>
      <c r="L21" s="15" t="str">
        <f t="shared" si="0"/>
        <v/>
      </c>
      <c r="M21" s="42"/>
      <c r="N21" s="42"/>
      <c r="O21" s="42"/>
      <c r="P21" s="41"/>
      <c r="Q21" s="43"/>
      <c r="R21" s="67"/>
      <c r="S21" s="67"/>
      <c r="T21" s="67"/>
      <c r="U21" s="67"/>
      <c r="V21" s="62">
        <f t="shared" si="1"/>
        <v>0</v>
      </c>
      <c r="W21" s="61"/>
      <c r="X21" s="45"/>
      <c r="Y21" s="78"/>
      <c r="Z21" s="42"/>
      <c r="AA21" s="42"/>
      <c r="AB21" s="15"/>
      <c r="AC21" s="49"/>
      <c r="AD21" s="50"/>
      <c r="AE21" s="48"/>
      <c r="AF21" s="50"/>
      <c r="AG21" s="48"/>
      <c r="AH21" s="50"/>
      <c r="AI21" s="48"/>
      <c r="AJ21" s="50"/>
      <c r="AK21" s="71"/>
      <c r="AL21" s="70"/>
      <c r="AM21" s="70"/>
    </row>
    <row r="22" spans="2:39" ht="45" customHeight="1" x14ac:dyDescent="0.25">
      <c r="B22" s="16"/>
      <c r="C22" s="56"/>
      <c r="D22" s="41"/>
      <c r="E22" s="42"/>
      <c r="F22" s="43"/>
      <c r="G22" s="42"/>
      <c r="H22" s="43"/>
      <c r="I22" s="43"/>
      <c r="J22" s="43"/>
      <c r="K22" s="43"/>
      <c r="L22" s="15" t="str">
        <f t="shared" si="0"/>
        <v/>
      </c>
      <c r="M22" s="42"/>
      <c r="N22" s="42"/>
      <c r="O22" s="42"/>
      <c r="P22" s="41"/>
      <c r="Q22" s="43"/>
      <c r="R22" s="67"/>
      <c r="S22" s="67"/>
      <c r="T22" s="67"/>
      <c r="U22" s="67"/>
      <c r="V22" s="62">
        <f t="shared" si="1"/>
        <v>0</v>
      </c>
      <c r="W22" s="61"/>
      <c r="X22" s="45"/>
      <c r="Y22" s="78"/>
      <c r="Z22" s="42"/>
      <c r="AA22" s="42"/>
      <c r="AB22" s="15"/>
      <c r="AC22" s="49"/>
      <c r="AD22" s="50"/>
      <c r="AE22" s="48"/>
      <c r="AF22" s="50"/>
      <c r="AG22" s="48"/>
      <c r="AH22" s="50"/>
      <c r="AI22" s="48"/>
      <c r="AJ22" s="50"/>
      <c r="AK22" s="71"/>
      <c r="AL22" s="70"/>
      <c r="AM22" s="70"/>
    </row>
    <row r="23" spans="2:39" ht="45" customHeight="1" x14ac:dyDescent="0.25">
      <c r="B23" s="16"/>
      <c r="C23" s="56"/>
      <c r="D23" s="41"/>
      <c r="E23" s="42"/>
      <c r="F23" s="43"/>
      <c r="G23" s="42"/>
      <c r="H23" s="43"/>
      <c r="I23" s="43"/>
      <c r="J23" s="43"/>
      <c r="K23" s="43"/>
      <c r="L23" s="15" t="str">
        <f t="shared" si="0"/>
        <v/>
      </c>
      <c r="M23" s="42"/>
      <c r="N23" s="42"/>
      <c r="O23" s="42"/>
      <c r="P23" s="41"/>
      <c r="Q23" s="43"/>
      <c r="R23" s="67"/>
      <c r="S23" s="67"/>
      <c r="T23" s="67"/>
      <c r="U23" s="67"/>
      <c r="V23" s="62">
        <f t="shared" si="1"/>
        <v>0</v>
      </c>
      <c r="W23" s="61"/>
      <c r="X23" s="45"/>
      <c r="Y23" s="78"/>
      <c r="Z23" s="42"/>
      <c r="AA23" s="42"/>
      <c r="AB23" s="15"/>
      <c r="AC23" s="49"/>
      <c r="AD23" s="50"/>
      <c r="AE23" s="48"/>
      <c r="AF23" s="50"/>
      <c r="AG23" s="48"/>
      <c r="AH23" s="50"/>
      <c r="AI23" s="48"/>
      <c r="AJ23" s="50"/>
      <c r="AK23" s="71"/>
      <c r="AL23" s="70"/>
      <c r="AM23" s="70"/>
    </row>
    <row r="24" spans="2:39" ht="45" customHeight="1" x14ac:dyDescent="0.25">
      <c r="B24" s="16"/>
      <c r="C24" s="56"/>
      <c r="D24" s="41"/>
      <c r="E24" s="42"/>
      <c r="F24" s="43"/>
      <c r="G24" s="42"/>
      <c r="H24" s="43"/>
      <c r="I24" s="43"/>
      <c r="J24" s="43"/>
      <c r="K24" s="43"/>
      <c r="L24" s="15" t="str">
        <f t="shared" si="0"/>
        <v/>
      </c>
      <c r="M24" s="42"/>
      <c r="N24" s="42"/>
      <c r="O24" s="42"/>
      <c r="P24" s="41"/>
      <c r="Q24" s="43"/>
      <c r="R24" s="67"/>
      <c r="S24" s="67"/>
      <c r="T24" s="67"/>
      <c r="U24" s="67"/>
      <c r="V24" s="62">
        <f t="shared" si="1"/>
        <v>0</v>
      </c>
      <c r="W24" s="61"/>
      <c r="X24" s="45"/>
      <c r="Y24" s="78"/>
      <c r="Z24" s="42"/>
      <c r="AA24" s="42"/>
      <c r="AB24" s="15"/>
      <c r="AC24" s="49"/>
      <c r="AD24" s="50"/>
      <c r="AE24" s="48"/>
      <c r="AF24" s="50"/>
      <c r="AG24" s="48"/>
      <c r="AH24" s="50"/>
      <c r="AI24" s="48"/>
      <c r="AJ24" s="50"/>
      <c r="AK24" s="71"/>
      <c r="AL24" s="70"/>
      <c r="AM24" s="70"/>
    </row>
    <row r="25" spans="2:39" ht="45" customHeight="1" x14ac:dyDescent="0.25">
      <c r="B25" s="16"/>
      <c r="C25" s="56"/>
      <c r="D25" s="41"/>
      <c r="E25" s="42"/>
      <c r="F25" s="43"/>
      <c r="G25" s="42"/>
      <c r="H25" s="43"/>
      <c r="I25" s="43"/>
      <c r="J25" s="43"/>
      <c r="K25" s="43"/>
      <c r="L25" s="15" t="str">
        <f t="shared" si="0"/>
        <v/>
      </c>
      <c r="M25" s="42"/>
      <c r="N25" s="42"/>
      <c r="O25" s="42"/>
      <c r="P25" s="41"/>
      <c r="Q25" s="43"/>
      <c r="R25" s="67"/>
      <c r="S25" s="67"/>
      <c r="T25" s="67"/>
      <c r="U25" s="67"/>
      <c r="V25" s="62">
        <f t="shared" si="1"/>
        <v>0</v>
      </c>
      <c r="W25" s="61"/>
      <c r="X25" s="45"/>
      <c r="Y25" s="78"/>
      <c r="Z25" s="42"/>
      <c r="AA25" s="42"/>
      <c r="AB25" s="15"/>
      <c r="AC25" s="49"/>
      <c r="AD25" s="50"/>
      <c r="AE25" s="48"/>
      <c r="AF25" s="50"/>
      <c r="AG25" s="48"/>
      <c r="AH25" s="50"/>
      <c r="AI25" s="48"/>
      <c r="AJ25" s="50"/>
      <c r="AK25" s="71"/>
      <c r="AL25" s="70"/>
      <c r="AM25" s="70"/>
    </row>
    <row r="26" spans="2:39" ht="45" customHeight="1" x14ac:dyDescent="0.25">
      <c r="B26" s="16"/>
      <c r="C26" s="56"/>
      <c r="D26" s="41"/>
      <c r="E26" s="42"/>
      <c r="F26" s="43"/>
      <c r="G26" s="42"/>
      <c r="H26" s="43"/>
      <c r="I26" s="43"/>
      <c r="J26" s="43"/>
      <c r="K26" s="43"/>
      <c r="L26" s="15" t="str">
        <f t="shared" si="0"/>
        <v/>
      </c>
      <c r="M26" s="42"/>
      <c r="N26" s="42"/>
      <c r="O26" s="42"/>
      <c r="P26" s="41"/>
      <c r="Q26" s="43"/>
      <c r="R26" s="67"/>
      <c r="S26" s="67"/>
      <c r="T26" s="67"/>
      <c r="U26" s="67"/>
      <c r="V26" s="62">
        <f t="shared" si="1"/>
        <v>0</v>
      </c>
      <c r="W26" s="61"/>
      <c r="X26" s="45"/>
      <c r="Y26" s="78"/>
      <c r="Z26" s="42"/>
      <c r="AA26" s="42"/>
      <c r="AB26" s="15"/>
      <c r="AC26" s="49"/>
      <c r="AD26" s="50"/>
      <c r="AE26" s="48"/>
      <c r="AF26" s="50"/>
      <c r="AG26" s="48"/>
      <c r="AH26" s="50"/>
      <c r="AI26" s="48"/>
      <c r="AJ26" s="50"/>
      <c r="AK26" s="71"/>
      <c r="AL26" s="70"/>
      <c r="AM26" s="70"/>
    </row>
    <row r="27" spans="2:39" ht="45" customHeight="1" x14ac:dyDescent="0.25">
      <c r="B27" s="16"/>
      <c r="C27" s="56"/>
      <c r="D27" s="41"/>
      <c r="E27" s="42"/>
      <c r="F27" s="43"/>
      <c r="G27" s="42"/>
      <c r="H27" s="43"/>
      <c r="I27" s="43"/>
      <c r="J27" s="43"/>
      <c r="K27" s="43"/>
      <c r="L27" s="15" t="str">
        <f t="shared" si="0"/>
        <v/>
      </c>
      <c r="M27" s="42"/>
      <c r="N27" s="42"/>
      <c r="O27" s="42"/>
      <c r="P27" s="41"/>
      <c r="Q27" s="43"/>
      <c r="R27" s="67"/>
      <c r="S27" s="67"/>
      <c r="T27" s="67"/>
      <c r="U27" s="67"/>
      <c r="V27" s="62">
        <f t="shared" si="1"/>
        <v>0</v>
      </c>
      <c r="W27" s="61"/>
      <c r="X27" s="45"/>
      <c r="Y27" s="78"/>
      <c r="Z27" s="42"/>
      <c r="AA27" s="42"/>
      <c r="AB27" s="15"/>
      <c r="AC27" s="49"/>
      <c r="AD27" s="50"/>
      <c r="AE27" s="48"/>
      <c r="AF27" s="50"/>
      <c r="AG27" s="48"/>
      <c r="AH27" s="50"/>
      <c r="AI27" s="48"/>
      <c r="AJ27" s="50"/>
      <c r="AK27" s="71"/>
      <c r="AL27" s="70"/>
      <c r="AM27" s="70"/>
    </row>
    <row r="28" spans="2:39" ht="45" customHeight="1" x14ac:dyDescent="0.25">
      <c r="B28" s="16"/>
      <c r="C28" s="56"/>
      <c r="D28" s="41"/>
      <c r="E28" s="42"/>
      <c r="F28" s="43"/>
      <c r="G28" s="42"/>
      <c r="H28" s="43"/>
      <c r="I28" s="43"/>
      <c r="J28" s="43"/>
      <c r="K28" s="43"/>
      <c r="L28" s="15" t="str">
        <f t="shared" si="0"/>
        <v/>
      </c>
      <c r="M28" s="42"/>
      <c r="N28" s="42"/>
      <c r="O28" s="42"/>
      <c r="P28" s="41"/>
      <c r="Q28" s="43"/>
      <c r="R28" s="67"/>
      <c r="S28" s="67"/>
      <c r="T28" s="67"/>
      <c r="U28" s="67"/>
      <c r="V28" s="62">
        <f t="shared" si="1"/>
        <v>0</v>
      </c>
      <c r="W28" s="61"/>
      <c r="X28" s="45"/>
      <c r="Y28" s="78"/>
      <c r="Z28" s="42"/>
      <c r="AA28" s="42"/>
      <c r="AB28" s="15"/>
      <c r="AC28" s="49"/>
      <c r="AD28" s="50"/>
      <c r="AE28" s="48"/>
      <c r="AF28" s="50"/>
      <c r="AG28" s="48"/>
      <c r="AH28" s="50"/>
      <c r="AI28" s="48"/>
      <c r="AJ28" s="50"/>
      <c r="AK28" s="71"/>
      <c r="AL28" s="70"/>
      <c r="AM28" s="70"/>
    </row>
    <row r="29" spans="2:39" ht="45" customHeight="1" x14ac:dyDescent="0.25">
      <c r="B29" s="16"/>
      <c r="C29" s="56"/>
      <c r="D29" s="41"/>
      <c r="E29" s="42"/>
      <c r="F29" s="43"/>
      <c r="G29" s="42"/>
      <c r="H29" s="43"/>
      <c r="I29" s="43"/>
      <c r="J29" s="43"/>
      <c r="K29" s="43"/>
      <c r="L29" s="15" t="str">
        <f t="shared" si="0"/>
        <v/>
      </c>
      <c r="M29" s="42"/>
      <c r="N29" s="42"/>
      <c r="O29" s="42"/>
      <c r="P29" s="41"/>
      <c r="Q29" s="43"/>
      <c r="R29" s="67"/>
      <c r="S29" s="67"/>
      <c r="T29" s="67"/>
      <c r="U29" s="67"/>
      <c r="V29" s="62">
        <f t="shared" si="1"/>
        <v>0</v>
      </c>
      <c r="W29" s="61"/>
      <c r="X29" s="45"/>
      <c r="Y29" s="78"/>
      <c r="Z29" s="42"/>
      <c r="AA29" s="42"/>
      <c r="AB29" s="15"/>
      <c r="AC29" s="49"/>
      <c r="AD29" s="50"/>
      <c r="AE29" s="48"/>
      <c r="AF29" s="50"/>
      <c r="AG29" s="48"/>
      <c r="AH29" s="50"/>
      <c r="AI29" s="48"/>
      <c r="AJ29" s="50"/>
      <c r="AK29" s="71"/>
      <c r="AL29" s="70"/>
      <c r="AM29" s="70"/>
    </row>
    <row r="30" spans="2:39" ht="45" customHeight="1" x14ac:dyDescent="0.25">
      <c r="B30" s="16"/>
      <c r="C30" s="56"/>
      <c r="D30" s="41"/>
      <c r="E30" s="42"/>
      <c r="F30" s="43"/>
      <c r="G30" s="42"/>
      <c r="H30" s="43"/>
      <c r="I30" s="43"/>
      <c r="J30" s="43"/>
      <c r="K30" s="43"/>
      <c r="L30" s="15" t="str">
        <f t="shared" si="0"/>
        <v/>
      </c>
      <c r="M30" s="42"/>
      <c r="N30" s="42"/>
      <c r="O30" s="42"/>
      <c r="P30" s="41"/>
      <c r="Q30" s="43"/>
      <c r="R30" s="67"/>
      <c r="S30" s="67"/>
      <c r="T30" s="67"/>
      <c r="U30" s="67"/>
      <c r="V30" s="62">
        <f t="shared" si="1"/>
        <v>0</v>
      </c>
      <c r="W30" s="61"/>
      <c r="X30" s="45"/>
      <c r="Y30" s="78"/>
      <c r="Z30" s="42"/>
      <c r="AA30" s="42"/>
      <c r="AB30" s="15"/>
      <c r="AC30" s="49"/>
      <c r="AD30" s="50"/>
      <c r="AE30" s="48"/>
      <c r="AF30" s="50"/>
      <c r="AG30" s="48"/>
      <c r="AH30" s="50"/>
      <c r="AI30" s="48"/>
      <c r="AJ30" s="50"/>
      <c r="AK30" s="71"/>
      <c r="AL30" s="70"/>
      <c r="AM30" s="70"/>
    </row>
    <row r="31" spans="2:39" ht="45" customHeight="1" x14ac:dyDescent="0.25">
      <c r="B31" s="16"/>
      <c r="C31" s="56"/>
      <c r="D31" s="41"/>
      <c r="E31" s="42"/>
      <c r="F31" s="43"/>
      <c r="G31" s="42"/>
      <c r="H31" s="43"/>
      <c r="I31" s="43"/>
      <c r="J31" s="43"/>
      <c r="K31" s="43"/>
      <c r="L31" s="15" t="str">
        <f t="shared" si="0"/>
        <v/>
      </c>
      <c r="M31" s="42"/>
      <c r="N31" s="42"/>
      <c r="O31" s="42"/>
      <c r="P31" s="41"/>
      <c r="Q31" s="43"/>
      <c r="R31" s="67"/>
      <c r="S31" s="67"/>
      <c r="T31" s="67"/>
      <c r="U31" s="67"/>
      <c r="V31" s="62">
        <f t="shared" si="1"/>
        <v>0</v>
      </c>
      <c r="W31" s="61"/>
      <c r="X31" s="45"/>
      <c r="Y31" s="78"/>
      <c r="Z31" s="42"/>
      <c r="AA31" s="42"/>
      <c r="AB31" s="15"/>
      <c r="AC31" s="49"/>
      <c r="AD31" s="50"/>
      <c r="AE31" s="48"/>
      <c r="AF31" s="50"/>
      <c r="AG31" s="48"/>
      <c r="AH31" s="50"/>
      <c r="AI31" s="48"/>
      <c r="AJ31" s="50"/>
      <c r="AK31" s="71"/>
      <c r="AL31" s="70"/>
      <c r="AM31" s="70"/>
    </row>
    <row r="32" spans="2:39" ht="45" customHeight="1" x14ac:dyDescent="0.25">
      <c r="B32" s="16"/>
      <c r="C32" s="56"/>
      <c r="D32" s="41"/>
      <c r="E32" s="42"/>
      <c r="F32" s="43"/>
      <c r="G32" s="42"/>
      <c r="H32" s="43"/>
      <c r="I32" s="43"/>
      <c r="J32" s="43"/>
      <c r="K32" s="43"/>
      <c r="L32" s="15" t="str">
        <f t="shared" si="0"/>
        <v/>
      </c>
      <c r="M32" s="42"/>
      <c r="N32" s="42"/>
      <c r="O32" s="42"/>
      <c r="P32" s="41"/>
      <c r="Q32" s="43"/>
      <c r="R32" s="67"/>
      <c r="S32" s="67"/>
      <c r="T32" s="67"/>
      <c r="U32" s="67"/>
      <c r="V32" s="62">
        <f t="shared" si="1"/>
        <v>0</v>
      </c>
      <c r="W32" s="61"/>
      <c r="X32" s="45"/>
      <c r="Y32" s="78"/>
      <c r="Z32" s="42"/>
      <c r="AA32" s="42"/>
      <c r="AB32" s="15"/>
      <c r="AC32" s="49"/>
      <c r="AD32" s="50"/>
      <c r="AE32" s="48"/>
      <c r="AF32" s="50"/>
      <c r="AG32" s="48"/>
      <c r="AH32" s="50"/>
      <c r="AI32" s="48"/>
      <c r="AJ32" s="50"/>
      <c r="AK32" s="71"/>
      <c r="AL32" s="70"/>
      <c r="AM32" s="70"/>
    </row>
    <row r="33" spans="2:39" ht="45" customHeight="1" x14ac:dyDescent="0.25">
      <c r="B33" s="16"/>
      <c r="C33" s="56"/>
      <c r="D33" s="41"/>
      <c r="E33" s="42"/>
      <c r="F33" s="43"/>
      <c r="G33" s="42"/>
      <c r="H33" s="43"/>
      <c r="I33" s="43"/>
      <c r="J33" s="43"/>
      <c r="K33" s="43"/>
      <c r="L33" s="15" t="str">
        <f t="shared" si="0"/>
        <v/>
      </c>
      <c r="M33" s="42"/>
      <c r="N33" s="42"/>
      <c r="O33" s="42"/>
      <c r="P33" s="41"/>
      <c r="Q33" s="43"/>
      <c r="R33" s="67"/>
      <c r="S33" s="67"/>
      <c r="T33" s="67"/>
      <c r="U33" s="67"/>
      <c r="V33" s="62">
        <f t="shared" si="1"/>
        <v>0</v>
      </c>
      <c r="W33" s="61"/>
      <c r="X33" s="45"/>
      <c r="Y33" s="78"/>
      <c r="Z33" s="42"/>
      <c r="AA33" s="42"/>
      <c r="AB33" s="15"/>
      <c r="AC33" s="49"/>
      <c r="AD33" s="50"/>
      <c r="AE33" s="48"/>
      <c r="AF33" s="50"/>
      <c r="AG33" s="48"/>
      <c r="AH33" s="50"/>
      <c r="AI33" s="48"/>
      <c r="AJ33" s="50"/>
      <c r="AK33" s="71"/>
      <c r="AL33" s="70"/>
      <c r="AM33" s="70"/>
    </row>
    <row r="34" spans="2:39" ht="45" customHeight="1" x14ac:dyDescent="0.25">
      <c r="B34" s="16"/>
      <c r="C34" s="56"/>
      <c r="D34" s="41"/>
      <c r="E34" s="42"/>
      <c r="F34" s="43"/>
      <c r="G34" s="42"/>
      <c r="H34" s="43"/>
      <c r="I34" s="43"/>
      <c r="J34" s="43"/>
      <c r="K34" s="43"/>
      <c r="L34" s="15" t="str">
        <f t="shared" si="0"/>
        <v/>
      </c>
      <c r="M34" s="42"/>
      <c r="N34" s="42"/>
      <c r="O34" s="42"/>
      <c r="P34" s="41"/>
      <c r="Q34" s="43"/>
      <c r="R34" s="67"/>
      <c r="S34" s="67"/>
      <c r="T34" s="67"/>
      <c r="U34" s="67"/>
      <c r="V34" s="62">
        <f t="shared" si="1"/>
        <v>0</v>
      </c>
      <c r="W34" s="61"/>
      <c r="X34" s="45"/>
      <c r="Y34" s="78"/>
      <c r="Z34" s="42"/>
      <c r="AA34" s="42"/>
      <c r="AB34" s="15"/>
      <c r="AC34" s="49"/>
      <c r="AD34" s="50"/>
      <c r="AE34" s="48"/>
      <c r="AF34" s="50"/>
      <c r="AG34" s="48"/>
      <c r="AH34" s="50"/>
      <c r="AI34" s="48"/>
      <c r="AJ34" s="50"/>
      <c r="AK34" s="71"/>
      <c r="AL34" s="70"/>
      <c r="AM34" s="70"/>
    </row>
    <row r="35" spans="2:39" ht="45" customHeight="1" x14ac:dyDescent="0.25">
      <c r="B35" s="16"/>
      <c r="C35" s="56"/>
      <c r="D35" s="41"/>
      <c r="E35" s="42"/>
      <c r="F35" s="43"/>
      <c r="G35" s="42"/>
      <c r="H35" s="43"/>
      <c r="I35" s="43"/>
      <c r="J35" s="43"/>
      <c r="K35" s="43"/>
      <c r="L35" s="15" t="str">
        <f t="shared" si="0"/>
        <v/>
      </c>
      <c r="M35" s="42"/>
      <c r="N35" s="42"/>
      <c r="O35" s="42"/>
      <c r="P35" s="41"/>
      <c r="Q35" s="43"/>
      <c r="R35" s="67"/>
      <c r="S35" s="67"/>
      <c r="T35" s="67"/>
      <c r="U35" s="67"/>
      <c r="V35" s="62">
        <f t="shared" si="1"/>
        <v>0</v>
      </c>
      <c r="W35" s="61"/>
      <c r="X35" s="45"/>
      <c r="Y35" s="78"/>
      <c r="Z35" s="42"/>
      <c r="AA35" s="42"/>
      <c r="AB35" s="15"/>
      <c r="AC35" s="49"/>
      <c r="AD35" s="50"/>
      <c r="AE35" s="48"/>
      <c r="AF35" s="50"/>
      <c r="AG35" s="48"/>
      <c r="AH35" s="50"/>
      <c r="AI35" s="48"/>
      <c r="AJ35" s="50"/>
      <c r="AK35" s="71"/>
      <c r="AL35" s="70"/>
      <c r="AM35" s="70"/>
    </row>
    <row r="36" spans="2:39" ht="45" customHeight="1" x14ac:dyDescent="0.25">
      <c r="B36" s="16"/>
      <c r="C36" s="56"/>
      <c r="D36" s="41"/>
      <c r="E36" s="42"/>
      <c r="F36" s="43"/>
      <c r="G36" s="42"/>
      <c r="H36" s="43"/>
      <c r="I36" s="43"/>
      <c r="J36" s="43"/>
      <c r="K36" s="43"/>
      <c r="L36" s="15" t="str">
        <f t="shared" si="0"/>
        <v/>
      </c>
      <c r="M36" s="42"/>
      <c r="N36" s="42"/>
      <c r="O36" s="42"/>
      <c r="P36" s="41"/>
      <c r="Q36" s="43"/>
      <c r="R36" s="67"/>
      <c r="S36" s="67"/>
      <c r="T36" s="67"/>
      <c r="U36" s="67"/>
      <c r="V36" s="62">
        <f t="shared" si="1"/>
        <v>0</v>
      </c>
      <c r="W36" s="61"/>
      <c r="X36" s="45"/>
      <c r="Y36" s="78"/>
      <c r="Z36" s="42"/>
      <c r="AA36" s="42"/>
      <c r="AB36" s="15"/>
      <c r="AC36" s="49"/>
      <c r="AD36" s="50"/>
      <c r="AE36" s="48"/>
      <c r="AF36" s="50"/>
      <c r="AG36" s="48"/>
      <c r="AH36" s="50"/>
      <c r="AI36" s="48"/>
      <c r="AJ36" s="50"/>
      <c r="AK36" s="71"/>
      <c r="AL36" s="70"/>
      <c r="AM36" s="70"/>
    </row>
    <row r="37" spans="2:39" ht="45" customHeight="1" x14ac:dyDescent="0.25">
      <c r="B37" s="16"/>
      <c r="C37" s="56"/>
      <c r="D37" s="41"/>
      <c r="E37" s="42"/>
      <c r="F37" s="43"/>
      <c r="G37" s="42"/>
      <c r="H37" s="43"/>
      <c r="I37" s="43"/>
      <c r="J37" s="43"/>
      <c r="K37" s="43"/>
      <c r="L37" s="15" t="str">
        <f t="shared" si="0"/>
        <v/>
      </c>
      <c r="M37" s="42"/>
      <c r="N37" s="42"/>
      <c r="O37" s="42"/>
      <c r="P37" s="41"/>
      <c r="Q37" s="43"/>
      <c r="R37" s="67"/>
      <c r="S37" s="67"/>
      <c r="T37" s="67"/>
      <c r="U37" s="67"/>
      <c r="V37" s="62">
        <f t="shared" si="1"/>
        <v>0</v>
      </c>
      <c r="W37" s="61"/>
      <c r="X37" s="45"/>
      <c r="Y37" s="78"/>
      <c r="Z37" s="42"/>
      <c r="AA37" s="42"/>
      <c r="AB37" s="15"/>
      <c r="AC37" s="49"/>
      <c r="AD37" s="50"/>
      <c r="AE37" s="48"/>
      <c r="AF37" s="50"/>
      <c r="AG37" s="48"/>
      <c r="AH37" s="50"/>
      <c r="AI37" s="48"/>
      <c r="AJ37" s="50"/>
      <c r="AK37" s="71"/>
      <c r="AL37" s="70"/>
      <c r="AM37" s="70"/>
    </row>
    <row r="38" spans="2:39" ht="45" customHeight="1" x14ac:dyDescent="0.25">
      <c r="B38" s="16"/>
      <c r="C38" s="56"/>
      <c r="D38" s="41"/>
      <c r="E38" s="42"/>
      <c r="F38" s="43"/>
      <c r="G38" s="42"/>
      <c r="H38" s="43"/>
      <c r="I38" s="43"/>
      <c r="J38" s="43"/>
      <c r="K38" s="43"/>
      <c r="L38" s="15" t="str">
        <f t="shared" si="0"/>
        <v/>
      </c>
      <c r="M38" s="42"/>
      <c r="N38" s="42"/>
      <c r="O38" s="42"/>
      <c r="P38" s="41"/>
      <c r="Q38" s="43"/>
      <c r="R38" s="67"/>
      <c r="S38" s="67"/>
      <c r="T38" s="67"/>
      <c r="U38" s="67"/>
      <c r="V38" s="62">
        <f t="shared" si="1"/>
        <v>0</v>
      </c>
      <c r="W38" s="61"/>
      <c r="X38" s="45"/>
      <c r="Y38" s="78"/>
      <c r="Z38" s="42"/>
      <c r="AA38" s="42"/>
      <c r="AB38" s="15"/>
      <c r="AC38" s="49"/>
      <c r="AD38" s="50"/>
      <c r="AE38" s="48"/>
      <c r="AF38" s="50"/>
      <c r="AG38" s="48"/>
      <c r="AH38" s="50"/>
      <c r="AI38" s="48"/>
      <c r="AJ38" s="50"/>
      <c r="AK38" s="71"/>
      <c r="AL38" s="70"/>
      <c r="AM38" s="70"/>
    </row>
    <row r="39" spans="2:39" ht="45" customHeight="1" x14ac:dyDescent="0.25">
      <c r="B39" s="16"/>
      <c r="C39" s="56"/>
      <c r="D39" s="41"/>
      <c r="E39" s="42"/>
      <c r="F39" s="43"/>
      <c r="G39" s="42"/>
      <c r="H39" s="43"/>
      <c r="I39" s="43"/>
      <c r="J39" s="43"/>
      <c r="K39" s="43"/>
      <c r="L39" s="15" t="str">
        <f t="shared" si="0"/>
        <v/>
      </c>
      <c r="M39" s="42"/>
      <c r="N39" s="42"/>
      <c r="O39" s="42"/>
      <c r="P39" s="41"/>
      <c r="Q39" s="43"/>
      <c r="R39" s="67"/>
      <c r="S39" s="67"/>
      <c r="T39" s="67"/>
      <c r="U39" s="67"/>
      <c r="V39" s="62">
        <f t="shared" si="1"/>
        <v>0</v>
      </c>
      <c r="W39" s="61"/>
      <c r="X39" s="45"/>
      <c r="Y39" s="78"/>
      <c r="Z39" s="42"/>
      <c r="AA39" s="42"/>
      <c r="AB39" s="15"/>
      <c r="AC39" s="49"/>
      <c r="AD39" s="50"/>
      <c r="AE39" s="48"/>
      <c r="AF39" s="50"/>
      <c r="AG39" s="48"/>
      <c r="AH39" s="50"/>
      <c r="AI39" s="48"/>
      <c r="AJ39" s="50"/>
      <c r="AK39" s="71"/>
      <c r="AL39" s="70"/>
      <c r="AM39" s="70"/>
    </row>
    <row r="40" spans="2:39" ht="45" customHeight="1" x14ac:dyDescent="0.25">
      <c r="B40" s="16"/>
      <c r="C40" s="56"/>
      <c r="D40" s="41"/>
      <c r="E40" s="42"/>
      <c r="F40" s="43"/>
      <c r="G40" s="42"/>
      <c r="H40" s="43"/>
      <c r="I40" s="43"/>
      <c r="J40" s="43"/>
      <c r="K40" s="43"/>
      <c r="L40" s="15" t="str">
        <f t="shared" si="0"/>
        <v/>
      </c>
      <c r="M40" s="42"/>
      <c r="N40" s="42"/>
      <c r="O40" s="42"/>
      <c r="P40" s="41"/>
      <c r="Q40" s="43"/>
      <c r="R40" s="67"/>
      <c r="S40" s="67"/>
      <c r="T40" s="67"/>
      <c r="U40" s="67"/>
      <c r="V40" s="62">
        <f t="shared" si="1"/>
        <v>0</v>
      </c>
      <c r="W40" s="61"/>
      <c r="X40" s="45"/>
      <c r="Y40" s="78"/>
      <c r="Z40" s="42"/>
      <c r="AA40" s="42"/>
      <c r="AB40" s="15"/>
      <c r="AC40" s="49"/>
      <c r="AD40" s="50"/>
      <c r="AE40" s="48"/>
      <c r="AF40" s="50"/>
      <c r="AG40" s="48"/>
      <c r="AH40" s="50"/>
      <c r="AI40" s="48"/>
      <c r="AJ40" s="50"/>
      <c r="AK40" s="71"/>
      <c r="AL40" s="70"/>
      <c r="AM40" s="70"/>
    </row>
    <row r="41" spans="2:39" ht="45" customHeight="1" x14ac:dyDescent="0.25">
      <c r="B41" s="16"/>
      <c r="C41" s="56"/>
      <c r="D41" s="41"/>
      <c r="E41" s="42"/>
      <c r="F41" s="43"/>
      <c r="G41" s="42"/>
      <c r="H41" s="43"/>
      <c r="I41" s="43"/>
      <c r="J41" s="43"/>
      <c r="K41" s="43"/>
      <c r="L41" s="15" t="str">
        <f t="shared" si="0"/>
        <v/>
      </c>
      <c r="M41" s="42"/>
      <c r="N41" s="42"/>
      <c r="O41" s="42"/>
      <c r="P41" s="41"/>
      <c r="Q41" s="43"/>
      <c r="R41" s="67"/>
      <c r="S41" s="67"/>
      <c r="T41" s="67"/>
      <c r="U41" s="67"/>
      <c r="V41" s="62">
        <f t="shared" si="1"/>
        <v>0</v>
      </c>
      <c r="W41" s="61"/>
      <c r="X41" s="45"/>
      <c r="Y41" s="78"/>
      <c r="Z41" s="42"/>
      <c r="AA41" s="42"/>
      <c r="AB41" s="15"/>
      <c r="AC41" s="49"/>
      <c r="AD41" s="50"/>
      <c r="AE41" s="48"/>
      <c r="AF41" s="50"/>
      <c r="AG41" s="48"/>
      <c r="AH41" s="50"/>
      <c r="AI41" s="48"/>
      <c r="AJ41" s="50"/>
      <c r="AK41" s="71"/>
      <c r="AL41" s="70"/>
      <c r="AM41" s="70"/>
    </row>
    <row r="42" spans="2:39" ht="45" customHeight="1" x14ac:dyDescent="0.25">
      <c r="B42" s="16"/>
      <c r="C42" s="56"/>
      <c r="D42" s="41"/>
      <c r="E42" s="42"/>
      <c r="F42" s="43"/>
      <c r="G42" s="42"/>
      <c r="H42" s="43"/>
      <c r="I42" s="43"/>
      <c r="J42" s="43"/>
      <c r="K42" s="43"/>
      <c r="L42" s="15" t="str">
        <f t="shared" si="0"/>
        <v/>
      </c>
      <c r="M42" s="42"/>
      <c r="N42" s="42"/>
      <c r="O42" s="42"/>
      <c r="P42" s="41"/>
      <c r="Q42" s="43"/>
      <c r="R42" s="67"/>
      <c r="S42" s="67"/>
      <c r="T42" s="67"/>
      <c r="U42" s="67"/>
      <c r="V42" s="62">
        <f t="shared" si="1"/>
        <v>0</v>
      </c>
      <c r="W42" s="61"/>
      <c r="X42" s="45"/>
      <c r="Y42" s="78"/>
      <c r="Z42" s="42"/>
      <c r="AA42" s="42"/>
      <c r="AB42" s="15"/>
      <c r="AC42" s="49"/>
      <c r="AD42" s="50"/>
      <c r="AE42" s="48"/>
      <c r="AF42" s="50"/>
      <c r="AG42" s="48"/>
      <c r="AH42" s="50"/>
      <c r="AI42" s="48"/>
      <c r="AJ42" s="50"/>
      <c r="AK42" s="71"/>
      <c r="AL42" s="70"/>
      <c r="AM42" s="70"/>
    </row>
    <row r="43" spans="2:39" ht="45" customHeight="1" x14ac:dyDescent="0.25">
      <c r="B43" s="16"/>
      <c r="C43" s="56"/>
      <c r="D43" s="41"/>
      <c r="E43" s="42"/>
      <c r="F43" s="43"/>
      <c r="G43" s="42"/>
      <c r="H43" s="43"/>
      <c r="I43" s="43"/>
      <c r="J43" s="43"/>
      <c r="K43" s="43"/>
      <c r="L43" s="15" t="str">
        <f t="shared" si="0"/>
        <v/>
      </c>
      <c r="M43" s="42"/>
      <c r="N43" s="42"/>
      <c r="O43" s="42"/>
      <c r="P43" s="41"/>
      <c r="Q43" s="43"/>
      <c r="R43" s="67"/>
      <c r="S43" s="67"/>
      <c r="T43" s="67"/>
      <c r="U43" s="67"/>
      <c r="V43" s="62">
        <f t="shared" si="1"/>
        <v>0</v>
      </c>
      <c r="W43" s="61"/>
      <c r="X43" s="45"/>
      <c r="Y43" s="78"/>
      <c r="Z43" s="42"/>
      <c r="AA43" s="42"/>
      <c r="AB43" s="15"/>
      <c r="AC43" s="49"/>
      <c r="AD43" s="50"/>
      <c r="AE43" s="48"/>
      <c r="AF43" s="50"/>
      <c r="AG43" s="48"/>
      <c r="AH43" s="50"/>
      <c r="AI43" s="48"/>
      <c r="AJ43" s="50"/>
      <c r="AK43" s="71"/>
      <c r="AL43" s="70"/>
      <c r="AM43" s="70"/>
    </row>
    <row r="44" spans="2:39" ht="45" customHeight="1" x14ac:dyDescent="0.25">
      <c r="B44" s="16"/>
      <c r="C44" s="56"/>
      <c r="D44" s="41"/>
      <c r="E44" s="42"/>
      <c r="F44" s="43"/>
      <c r="G44" s="42"/>
      <c r="H44" s="43"/>
      <c r="I44" s="43"/>
      <c r="J44" s="43"/>
      <c r="K44" s="43"/>
      <c r="L44" s="15" t="str">
        <f t="shared" si="0"/>
        <v/>
      </c>
      <c r="M44" s="42"/>
      <c r="N44" s="42"/>
      <c r="O44" s="42"/>
      <c r="P44" s="41"/>
      <c r="Q44" s="43"/>
      <c r="R44" s="67"/>
      <c r="S44" s="67"/>
      <c r="T44" s="67"/>
      <c r="U44" s="67"/>
      <c r="V44" s="62">
        <f t="shared" si="1"/>
        <v>0</v>
      </c>
      <c r="W44" s="61"/>
      <c r="X44" s="45"/>
      <c r="Y44" s="78"/>
      <c r="Z44" s="42"/>
      <c r="AA44" s="42"/>
      <c r="AB44" s="15"/>
      <c r="AC44" s="49"/>
      <c r="AD44" s="50"/>
      <c r="AE44" s="48"/>
      <c r="AF44" s="50"/>
      <c r="AG44" s="48"/>
      <c r="AH44" s="50"/>
      <c r="AI44" s="48"/>
      <c r="AJ44" s="50"/>
      <c r="AK44" s="71"/>
      <c r="AL44" s="70"/>
      <c r="AM44" s="70"/>
    </row>
    <row r="45" spans="2:39" ht="45" customHeight="1" x14ac:dyDescent="0.25">
      <c r="B45" s="16"/>
      <c r="C45" s="56"/>
      <c r="D45" s="41"/>
      <c r="E45" s="42"/>
      <c r="F45" s="43"/>
      <c r="G45" s="42"/>
      <c r="H45" s="43"/>
      <c r="I45" s="43"/>
      <c r="J45" s="43"/>
      <c r="K45" s="43"/>
      <c r="L45" s="15" t="str">
        <f t="shared" si="0"/>
        <v/>
      </c>
      <c r="M45" s="42"/>
      <c r="N45" s="42"/>
      <c r="O45" s="42"/>
      <c r="P45" s="41"/>
      <c r="Q45" s="43"/>
      <c r="R45" s="67"/>
      <c r="S45" s="67"/>
      <c r="T45" s="67"/>
      <c r="U45" s="67"/>
      <c r="V45" s="62">
        <f t="shared" si="1"/>
        <v>0</v>
      </c>
      <c r="W45" s="61"/>
      <c r="X45" s="45"/>
      <c r="Y45" s="78"/>
      <c r="Z45" s="42"/>
      <c r="AA45" s="42"/>
      <c r="AB45" s="15"/>
      <c r="AC45" s="49"/>
      <c r="AD45" s="50"/>
      <c r="AE45" s="48"/>
      <c r="AF45" s="50"/>
      <c r="AG45" s="48"/>
      <c r="AH45" s="50"/>
      <c r="AI45" s="48"/>
      <c r="AJ45" s="50"/>
      <c r="AK45" s="71"/>
      <c r="AL45" s="70"/>
      <c r="AM45" s="70"/>
    </row>
    <row r="46" spans="2:39" ht="45" customHeight="1" x14ac:dyDescent="0.25">
      <c r="B46" s="16"/>
      <c r="C46" s="56"/>
      <c r="D46" s="41"/>
      <c r="E46" s="42"/>
      <c r="F46" s="43"/>
      <c r="G46" s="42"/>
      <c r="H46" s="43"/>
      <c r="I46" s="43"/>
      <c r="J46" s="43"/>
      <c r="K46" s="43"/>
      <c r="L46" s="15" t="str">
        <f t="shared" si="0"/>
        <v/>
      </c>
      <c r="M46" s="42"/>
      <c r="N46" s="42"/>
      <c r="O46" s="42"/>
      <c r="P46" s="41"/>
      <c r="Q46" s="43"/>
      <c r="R46" s="67"/>
      <c r="S46" s="67"/>
      <c r="T46" s="67"/>
      <c r="U46" s="67"/>
      <c r="V46" s="62">
        <f t="shared" si="1"/>
        <v>0</v>
      </c>
      <c r="W46" s="61"/>
      <c r="X46" s="45"/>
      <c r="Y46" s="78"/>
      <c r="Z46" s="42"/>
      <c r="AA46" s="42"/>
      <c r="AB46" s="15"/>
      <c r="AC46" s="49"/>
      <c r="AD46" s="50"/>
      <c r="AE46" s="48"/>
      <c r="AF46" s="50"/>
      <c r="AG46" s="48"/>
      <c r="AH46" s="50"/>
      <c r="AI46" s="48"/>
      <c r="AJ46" s="50"/>
      <c r="AK46" s="71"/>
      <c r="AL46" s="70"/>
      <c r="AM46" s="70"/>
    </row>
    <row r="47" spans="2:39" ht="45" customHeight="1" x14ac:dyDescent="0.25">
      <c r="B47" s="16"/>
      <c r="C47" s="56"/>
      <c r="D47" s="41"/>
      <c r="E47" s="42"/>
      <c r="F47" s="43"/>
      <c r="G47" s="42"/>
      <c r="H47" s="43"/>
      <c r="I47" s="43"/>
      <c r="J47" s="43"/>
      <c r="K47" s="43"/>
      <c r="L47" s="15" t="str">
        <f t="shared" si="0"/>
        <v/>
      </c>
      <c r="M47" s="42"/>
      <c r="N47" s="42"/>
      <c r="O47" s="42"/>
      <c r="P47" s="41"/>
      <c r="Q47" s="43"/>
      <c r="R47" s="67"/>
      <c r="S47" s="67"/>
      <c r="T47" s="67"/>
      <c r="U47" s="67"/>
      <c r="V47" s="62">
        <f t="shared" si="1"/>
        <v>0</v>
      </c>
      <c r="W47" s="61"/>
      <c r="X47" s="45"/>
      <c r="Y47" s="78"/>
      <c r="Z47" s="42"/>
      <c r="AA47" s="42"/>
      <c r="AB47" s="15"/>
      <c r="AC47" s="49"/>
      <c r="AD47" s="50"/>
      <c r="AE47" s="48"/>
      <c r="AF47" s="50"/>
      <c r="AG47" s="48"/>
      <c r="AH47" s="50"/>
      <c r="AI47" s="48"/>
      <c r="AJ47" s="50"/>
      <c r="AK47" s="71"/>
      <c r="AL47" s="70"/>
      <c r="AM47" s="70"/>
    </row>
    <row r="48" spans="2:39" ht="45" customHeight="1" x14ac:dyDescent="0.25">
      <c r="B48" s="16"/>
      <c r="C48" s="56"/>
      <c r="D48" s="41"/>
      <c r="E48" s="42"/>
      <c r="F48" s="43"/>
      <c r="G48" s="42"/>
      <c r="H48" s="43"/>
      <c r="I48" s="43"/>
      <c r="J48" s="43"/>
      <c r="K48" s="43"/>
      <c r="L48" s="15" t="str">
        <f t="shared" si="0"/>
        <v/>
      </c>
      <c r="M48" s="42"/>
      <c r="N48" s="42"/>
      <c r="O48" s="42"/>
      <c r="P48" s="41"/>
      <c r="Q48" s="43"/>
      <c r="R48" s="67"/>
      <c r="S48" s="67"/>
      <c r="T48" s="67"/>
      <c r="U48" s="67"/>
      <c r="V48" s="62">
        <f t="shared" si="1"/>
        <v>0</v>
      </c>
      <c r="W48" s="61"/>
      <c r="X48" s="45"/>
      <c r="Y48" s="78"/>
      <c r="Z48" s="42"/>
      <c r="AA48" s="42"/>
      <c r="AB48" s="15"/>
      <c r="AC48" s="49"/>
      <c r="AD48" s="50"/>
      <c r="AE48" s="48"/>
      <c r="AF48" s="50"/>
      <c r="AG48" s="48"/>
      <c r="AH48" s="50"/>
      <c r="AI48" s="48"/>
      <c r="AJ48" s="50"/>
      <c r="AK48" s="71"/>
      <c r="AL48" s="70"/>
      <c r="AM48" s="70"/>
    </row>
    <row r="49" spans="2:39" ht="45" customHeight="1" x14ac:dyDescent="0.25">
      <c r="B49" s="16"/>
      <c r="C49" s="56"/>
      <c r="D49" s="41"/>
      <c r="E49" s="42"/>
      <c r="F49" s="43"/>
      <c r="G49" s="42"/>
      <c r="H49" s="43"/>
      <c r="I49" s="43"/>
      <c r="J49" s="43"/>
      <c r="K49" s="43"/>
      <c r="L49" s="15" t="str">
        <f t="shared" si="0"/>
        <v/>
      </c>
      <c r="M49" s="42"/>
      <c r="N49" s="42"/>
      <c r="O49" s="42"/>
      <c r="P49" s="41"/>
      <c r="Q49" s="43"/>
      <c r="R49" s="67"/>
      <c r="S49" s="67"/>
      <c r="T49" s="67"/>
      <c r="U49" s="67"/>
      <c r="V49" s="62">
        <f t="shared" si="1"/>
        <v>0</v>
      </c>
      <c r="W49" s="61"/>
      <c r="X49" s="45"/>
      <c r="Y49" s="78"/>
      <c r="Z49" s="42"/>
      <c r="AA49" s="42"/>
      <c r="AB49" s="15"/>
      <c r="AC49" s="49"/>
      <c r="AD49" s="50"/>
      <c r="AE49" s="48"/>
      <c r="AF49" s="50"/>
      <c r="AG49" s="48"/>
      <c r="AH49" s="50"/>
      <c r="AI49" s="48"/>
      <c r="AJ49" s="50"/>
      <c r="AK49" s="71"/>
      <c r="AL49" s="70"/>
      <c r="AM49" s="70"/>
    </row>
    <row r="50" spans="2:39" ht="45" customHeight="1" x14ac:dyDescent="0.25">
      <c r="B50" s="16"/>
      <c r="C50" s="56"/>
      <c r="D50" s="41"/>
      <c r="E50" s="42"/>
      <c r="F50" s="43"/>
      <c r="G50" s="42"/>
      <c r="H50" s="43"/>
      <c r="I50" s="43"/>
      <c r="J50" s="43"/>
      <c r="K50" s="43"/>
      <c r="L50" s="15" t="str">
        <f t="shared" si="0"/>
        <v/>
      </c>
      <c r="M50" s="42"/>
      <c r="N50" s="42"/>
      <c r="O50" s="42"/>
      <c r="P50" s="41"/>
      <c r="Q50" s="43"/>
      <c r="R50" s="67"/>
      <c r="S50" s="67"/>
      <c r="T50" s="67"/>
      <c r="U50" s="67"/>
      <c r="V50" s="62">
        <f t="shared" si="1"/>
        <v>0</v>
      </c>
      <c r="W50" s="61"/>
      <c r="X50" s="45"/>
      <c r="Y50" s="78"/>
      <c r="Z50" s="42"/>
      <c r="AA50" s="42"/>
      <c r="AB50" s="15"/>
      <c r="AC50" s="49"/>
      <c r="AD50" s="50"/>
      <c r="AE50" s="48"/>
      <c r="AF50" s="50"/>
      <c r="AG50" s="48"/>
      <c r="AH50" s="50"/>
      <c r="AI50" s="48"/>
      <c r="AJ50" s="50"/>
      <c r="AK50" s="71"/>
      <c r="AL50" s="70"/>
      <c r="AM50" s="70"/>
    </row>
    <row r="51" spans="2:39" ht="45" customHeight="1" x14ac:dyDescent="0.25">
      <c r="B51" s="16"/>
      <c r="C51" s="56"/>
      <c r="D51" s="41"/>
      <c r="E51" s="42"/>
      <c r="F51" s="43"/>
      <c r="G51" s="42"/>
      <c r="H51" s="43"/>
      <c r="I51" s="43"/>
      <c r="J51" s="43"/>
      <c r="K51" s="43"/>
      <c r="L51" s="15" t="str">
        <f t="shared" si="0"/>
        <v/>
      </c>
      <c r="M51" s="42"/>
      <c r="N51" s="42"/>
      <c r="O51" s="42"/>
      <c r="P51" s="41"/>
      <c r="Q51" s="43"/>
      <c r="R51" s="67"/>
      <c r="S51" s="67"/>
      <c r="T51" s="67"/>
      <c r="U51" s="67"/>
      <c r="V51" s="62">
        <f t="shared" si="1"/>
        <v>0</v>
      </c>
      <c r="W51" s="61"/>
      <c r="X51" s="45"/>
      <c r="Y51" s="78"/>
      <c r="Z51" s="42"/>
      <c r="AA51" s="42"/>
      <c r="AB51" s="15"/>
      <c r="AC51" s="49"/>
      <c r="AD51" s="50"/>
      <c r="AE51" s="48"/>
      <c r="AF51" s="50"/>
      <c r="AG51" s="48"/>
      <c r="AH51" s="50"/>
      <c r="AI51" s="48"/>
      <c r="AJ51" s="50"/>
      <c r="AK51" s="71"/>
      <c r="AL51" s="70"/>
      <c r="AM51" s="70"/>
    </row>
    <row r="52" spans="2:39" ht="45" customHeight="1" x14ac:dyDescent="0.25">
      <c r="B52" s="16"/>
      <c r="C52" s="56"/>
      <c r="D52" s="41"/>
      <c r="E52" s="42"/>
      <c r="F52" s="43"/>
      <c r="G52" s="42"/>
      <c r="H52" s="43"/>
      <c r="I52" s="43"/>
      <c r="J52" s="43"/>
      <c r="K52" s="43"/>
      <c r="L52" s="15" t="str">
        <f t="shared" si="0"/>
        <v/>
      </c>
      <c r="M52" s="42"/>
      <c r="N52" s="42"/>
      <c r="O52" s="42"/>
      <c r="P52" s="41"/>
      <c r="Q52" s="43"/>
      <c r="R52" s="67"/>
      <c r="S52" s="67"/>
      <c r="T52" s="67"/>
      <c r="U52" s="67"/>
      <c r="V52" s="62">
        <f t="shared" si="1"/>
        <v>0</v>
      </c>
      <c r="W52" s="61"/>
      <c r="X52" s="45"/>
      <c r="Y52" s="78"/>
      <c r="Z52" s="42"/>
      <c r="AA52" s="42"/>
      <c r="AB52" s="15"/>
      <c r="AC52" s="49"/>
      <c r="AD52" s="50"/>
      <c r="AE52" s="48"/>
      <c r="AF52" s="50"/>
      <c r="AG52" s="48"/>
      <c r="AH52" s="50"/>
      <c r="AI52" s="48"/>
      <c r="AJ52" s="50"/>
      <c r="AK52" s="71"/>
      <c r="AL52" s="70"/>
      <c r="AM52" s="70"/>
    </row>
    <row r="53" spans="2:39" ht="45" customHeight="1" x14ac:dyDescent="0.25">
      <c r="B53" s="16"/>
      <c r="C53" s="56"/>
      <c r="D53" s="41"/>
      <c r="E53" s="42"/>
      <c r="F53" s="43"/>
      <c r="G53" s="42"/>
      <c r="H53" s="43"/>
      <c r="I53" s="43"/>
      <c r="J53" s="43"/>
      <c r="K53" s="43"/>
      <c r="L53" s="15" t="str">
        <f t="shared" si="0"/>
        <v/>
      </c>
      <c r="M53" s="42"/>
      <c r="N53" s="42"/>
      <c r="O53" s="42"/>
      <c r="P53" s="41"/>
      <c r="Q53" s="43"/>
      <c r="R53" s="67"/>
      <c r="S53" s="67"/>
      <c r="T53" s="67"/>
      <c r="U53" s="67"/>
      <c r="V53" s="62">
        <f t="shared" si="1"/>
        <v>0</v>
      </c>
      <c r="W53" s="61"/>
      <c r="X53" s="45"/>
      <c r="Y53" s="78"/>
      <c r="Z53" s="42"/>
      <c r="AA53" s="42"/>
      <c r="AB53" s="15"/>
      <c r="AC53" s="49"/>
      <c r="AD53" s="50"/>
      <c r="AE53" s="48"/>
      <c r="AF53" s="50"/>
      <c r="AG53" s="48"/>
      <c r="AH53" s="50"/>
      <c r="AI53" s="48"/>
      <c r="AJ53" s="50"/>
      <c r="AK53" s="71"/>
      <c r="AL53" s="70"/>
      <c r="AM53" s="70"/>
    </row>
    <row r="54" spans="2:39" ht="45" customHeight="1" x14ac:dyDescent="0.25">
      <c r="B54" s="16"/>
      <c r="C54" s="56"/>
      <c r="D54" s="41"/>
      <c r="E54" s="42"/>
      <c r="F54" s="43"/>
      <c r="G54" s="42"/>
      <c r="H54" s="43"/>
      <c r="I54" s="43"/>
      <c r="J54" s="43"/>
      <c r="K54" s="43"/>
      <c r="L54" s="15" t="str">
        <f t="shared" si="0"/>
        <v/>
      </c>
      <c r="M54" s="42"/>
      <c r="N54" s="42"/>
      <c r="O54" s="42"/>
      <c r="P54" s="41"/>
      <c r="Q54" s="43"/>
      <c r="R54" s="67"/>
      <c r="S54" s="67"/>
      <c r="T54" s="67"/>
      <c r="U54" s="67"/>
      <c r="V54" s="62">
        <f t="shared" si="1"/>
        <v>0</v>
      </c>
      <c r="W54" s="61"/>
      <c r="X54" s="45"/>
      <c r="Y54" s="78"/>
      <c r="Z54" s="42"/>
      <c r="AA54" s="42"/>
      <c r="AB54" s="15"/>
      <c r="AC54" s="49"/>
      <c r="AD54" s="50"/>
      <c r="AE54" s="48"/>
      <c r="AF54" s="50"/>
      <c r="AG54" s="48"/>
      <c r="AH54" s="50"/>
      <c r="AI54" s="48"/>
      <c r="AJ54" s="50"/>
      <c r="AK54" s="71"/>
      <c r="AL54" s="70"/>
      <c r="AM54" s="70"/>
    </row>
    <row r="55" spans="2:39" ht="45" customHeight="1" x14ac:dyDescent="0.25">
      <c r="B55" s="16"/>
      <c r="C55" s="56"/>
      <c r="D55" s="41"/>
      <c r="E55" s="42"/>
      <c r="F55" s="43"/>
      <c r="G55" s="42"/>
      <c r="H55" s="43"/>
      <c r="I55" s="43"/>
      <c r="J55" s="43"/>
      <c r="K55" s="43"/>
      <c r="L55" s="15" t="str">
        <f t="shared" si="0"/>
        <v/>
      </c>
      <c r="M55" s="42"/>
      <c r="N55" s="42"/>
      <c r="O55" s="42"/>
      <c r="P55" s="41"/>
      <c r="Q55" s="43"/>
      <c r="R55" s="67"/>
      <c r="S55" s="67"/>
      <c r="T55" s="67"/>
      <c r="U55" s="67"/>
      <c r="V55" s="62">
        <f t="shared" si="1"/>
        <v>0</v>
      </c>
      <c r="W55" s="61"/>
      <c r="X55" s="45"/>
      <c r="Y55" s="78"/>
      <c r="Z55" s="42"/>
      <c r="AA55" s="42"/>
      <c r="AB55" s="15"/>
      <c r="AC55" s="49"/>
      <c r="AD55" s="50"/>
      <c r="AE55" s="48"/>
      <c r="AF55" s="50"/>
      <c r="AG55" s="48"/>
      <c r="AH55" s="50"/>
      <c r="AI55" s="48"/>
      <c r="AJ55" s="50"/>
      <c r="AK55" s="71"/>
      <c r="AL55" s="70"/>
      <c r="AM55" s="70"/>
    </row>
    <row r="56" spans="2:39" ht="45" customHeight="1" x14ac:dyDescent="0.25">
      <c r="B56" s="16"/>
      <c r="C56" s="56"/>
      <c r="D56" s="41"/>
      <c r="E56" s="42"/>
      <c r="F56" s="43"/>
      <c r="G56" s="42"/>
      <c r="H56" s="43"/>
      <c r="I56" s="43"/>
      <c r="J56" s="43"/>
      <c r="K56" s="43"/>
      <c r="L56" s="15" t="str">
        <f t="shared" si="0"/>
        <v/>
      </c>
      <c r="M56" s="42"/>
      <c r="N56" s="42"/>
      <c r="O56" s="42"/>
      <c r="P56" s="41"/>
      <c r="Q56" s="43"/>
      <c r="R56" s="67"/>
      <c r="S56" s="67"/>
      <c r="T56" s="67"/>
      <c r="U56" s="67"/>
      <c r="V56" s="62">
        <f t="shared" si="1"/>
        <v>0</v>
      </c>
      <c r="W56" s="61"/>
      <c r="X56" s="45"/>
      <c r="Y56" s="78"/>
      <c r="Z56" s="42"/>
      <c r="AA56" s="42"/>
      <c r="AB56" s="15"/>
      <c r="AC56" s="49"/>
      <c r="AD56" s="50"/>
      <c r="AE56" s="48"/>
      <c r="AF56" s="50"/>
      <c r="AG56" s="48"/>
      <c r="AH56" s="50"/>
      <c r="AI56" s="48"/>
      <c r="AJ56" s="50"/>
      <c r="AK56" s="71"/>
      <c r="AL56" s="70"/>
      <c r="AM56" s="70"/>
    </row>
    <row r="57" spans="2:39" ht="45" customHeight="1" x14ac:dyDescent="0.25">
      <c r="B57" s="16"/>
      <c r="C57" s="56"/>
      <c r="D57" s="41"/>
      <c r="E57" s="42"/>
      <c r="F57" s="43"/>
      <c r="G57" s="42"/>
      <c r="H57" s="43"/>
      <c r="I57" s="43"/>
      <c r="J57" s="43"/>
      <c r="K57" s="43"/>
      <c r="L57" s="15" t="str">
        <f t="shared" si="0"/>
        <v/>
      </c>
      <c r="M57" s="42"/>
      <c r="N57" s="42"/>
      <c r="O57" s="42"/>
      <c r="P57" s="41"/>
      <c r="Q57" s="43"/>
      <c r="R57" s="67"/>
      <c r="S57" s="67"/>
      <c r="T57" s="67"/>
      <c r="U57" s="67"/>
      <c r="V57" s="62">
        <f t="shared" si="1"/>
        <v>0</v>
      </c>
      <c r="W57" s="61"/>
      <c r="X57" s="45"/>
      <c r="Y57" s="78"/>
      <c r="Z57" s="42"/>
      <c r="AA57" s="42"/>
      <c r="AB57" s="15"/>
      <c r="AC57" s="49"/>
      <c r="AD57" s="50"/>
      <c r="AE57" s="48"/>
      <c r="AF57" s="50"/>
      <c r="AG57" s="48"/>
      <c r="AH57" s="50"/>
      <c r="AI57" s="48"/>
      <c r="AJ57" s="50"/>
      <c r="AK57" s="71"/>
      <c r="AL57" s="70"/>
      <c r="AM57" s="70"/>
    </row>
    <row r="58" spans="2:39" ht="45" customHeight="1" x14ac:dyDescent="0.25">
      <c r="B58" s="16"/>
      <c r="C58" s="56"/>
      <c r="D58" s="41"/>
      <c r="E58" s="42"/>
      <c r="F58" s="43"/>
      <c r="G58" s="42"/>
      <c r="H58" s="43"/>
      <c r="I58" s="43"/>
      <c r="J58" s="43"/>
      <c r="K58" s="43"/>
      <c r="L58" s="15" t="str">
        <f t="shared" si="0"/>
        <v/>
      </c>
      <c r="M58" s="42"/>
      <c r="N58" s="42"/>
      <c r="O58" s="42"/>
      <c r="P58" s="41"/>
      <c r="Q58" s="43"/>
      <c r="R58" s="67"/>
      <c r="S58" s="67"/>
      <c r="T58" s="67"/>
      <c r="U58" s="67"/>
      <c r="V58" s="62">
        <f t="shared" si="1"/>
        <v>0</v>
      </c>
      <c r="W58" s="61"/>
      <c r="X58" s="45"/>
      <c r="Y58" s="78"/>
      <c r="Z58" s="42"/>
      <c r="AA58" s="42"/>
      <c r="AB58" s="15"/>
      <c r="AC58" s="49"/>
      <c r="AD58" s="50"/>
      <c r="AE58" s="48"/>
      <c r="AF58" s="50"/>
      <c r="AG58" s="48"/>
      <c r="AH58" s="50"/>
      <c r="AI58" s="48"/>
      <c r="AJ58" s="50"/>
      <c r="AK58" s="71"/>
      <c r="AL58" s="70"/>
      <c r="AM58" s="70"/>
    </row>
    <row r="59" spans="2:39" ht="45" customHeight="1" x14ac:dyDescent="0.25">
      <c r="B59" s="16"/>
      <c r="C59" s="56"/>
      <c r="D59" s="41"/>
      <c r="E59" s="42"/>
      <c r="F59" s="43"/>
      <c r="G59" s="42"/>
      <c r="H59" s="43"/>
      <c r="I59" s="43"/>
      <c r="J59" s="43"/>
      <c r="K59" s="43"/>
      <c r="L59" s="15" t="str">
        <f t="shared" si="0"/>
        <v/>
      </c>
      <c r="M59" s="42"/>
      <c r="N59" s="42"/>
      <c r="O59" s="42"/>
      <c r="P59" s="41"/>
      <c r="Q59" s="43"/>
      <c r="R59" s="67"/>
      <c r="S59" s="67"/>
      <c r="T59" s="67"/>
      <c r="U59" s="67"/>
      <c r="V59" s="62">
        <f t="shared" si="1"/>
        <v>0</v>
      </c>
      <c r="W59" s="61"/>
      <c r="X59" s="45"/>
      <c r="Y59" s="78"/>
      <c r="Z59" s="42"/>
      <c r="AA59" s="42"/>
      <c r="AB59" s="15"/>
      <c r="AC59" s="49"/>
      <c r="AD59" s="50"/>
      <c r="AE59" s="48"/>
      <c r="AF59" s="50"/>
      <c r="AG59" s="48"/>
      <c r="AH59" s="50"/>
      <c r="AI59" s="48"/>
      <c r="AJ59" s="50"/>
      <c r="AK59" s="71"/>
      <c r="AL59" s="70"/>
      <c r="AM59" s="70"/>
    </row>
    <row r="60" spans="2:39" ht="45" customHeight="1" x14ac:dyDescent="0.25">
      <c r="B60" s="16"/>
      <c r="C60" s="56"/>
      <c r="D60" s="41"/>
      <c r="E60" s="42"/>
      <c r="F60" s="43"/>
      <c r="G60" s="42"/>
      <c r="H60" s="43"/>
      <c r="I60" s="43"/>
      <c r="J60" s="43"/>
      <c r="K60" s="43"/>
      <c r="L60" s="15" t="str">
        <f t="shared" si="0"/>
        <v/>
      </c>
      <c r="M60" s="42"/>
      <c r="N60" s="42"/>
      <c r="O60" s="42"/>
      <c r="P60" s="41"/>
      <c r="Q60" s="43"/>
      <c r="R60" s="67"/>
      <c r="S60" s="67"/>
      <c r="T60" s="67"/>
      <c r="U60" s="67"/>
      <c r="V60" s="62">
        <f t="shared" si="1"/>
        <v>0</v>
      </c>
      <c r="W60" s="61"/>
      <c r="X60" s="45"/>
      <c r="Y60" s="78"/>
      <c r="Z60" s="42"/>
      <c r="AA60" s="42"/>
      <c r="AB60" s="15"/>
      <c r="AC60" s="49"/>
      <c r="AD60" s="50"/>
      <c r="AE60" s="48"/>
      <c r="AF60" s="50"/>
      <c r="AG60" s="48"/>
      <c r="AH60" s="50"/>
      <c r="AI60" s="48"/>
      <c r="AJ60" s="50"/>
      <c r="AK60" s="71"/>
      <c r="AL60" s="70"/>
      <c r="AM60" s="70"/>
    </row>
    <row r="61" spans="2:39" ht="45" customHeight="1" x14ac:dyDescent="0.25">
      <c r="B61" s="16"/>
      <c r="C61" s="56"/>
      <c r="D61" s="41"/>
      <c r="E61" s="42"/>
      <c r="F61" s="43"/>
      <c r="G61" s="42"/>
      <c r="H61" s="43"/>
      <c r="I61" s="43"/>
      <c r="J61" s="43"/>
      <c r="K61" s="43"/>
      <c r="L61" s="15" t="str">
        <f t="shared" si="0"/>
        <v/>
      </c>
      <c r="M61" s="42"/>
      <c r="N61" s="42"/>
      <c r="O61" s="42"/>
      <c r="P61" s="41"/>
      <c r="Q61" s="43"/>
      <c r="R61" s="67"/>
      <c r="S61" s="67"/>
      <c r="T61" s="67"/>
      <c r="U61" s="67"/>
      <c r="V61" s="62">
        <f t="shared" si="1"/>
        <v>0</v>
      </c>
      <c r="W61" s="61"/>
      <c r="X61" s="45"/>
      <c r="Y61" s="78"/>
      <c r="Z61" s="42"/>
      <c r="AA61" s="42"/>
      <c r="AB61" s="15"/>
      <c r="AC61" s="49"/>
      <c r="AD61" s="50"/>
      <c r="AE61" s="48"/>
      <c r="AF61" s="50"/>
      <c r="AG61" s="48"/>
      <c r="AH61" s="50"/>
      <c r="AI61" s="48"/>
      <c r="AJ61" s="50"/>
      <c r="AK61" s="71"/>
      <c r="AL61" s="70"/>
      <c r="AM61" s="70"/>
    </row>
    <row r="62" spans="2:39" ht="45" customHeight="1" x14ac:dyDescent="0.25">
      <c r="B62" s="16"/>
      <c r="C62" s="56"/>
      <c r="D62" s="41"/>
      <c r="E62" s="42"/>
      <c r="F62" s="43"/>
      <c r="G62" s="42"/>
      <c r="H62" s="43"/>
      <c r="I62" s="43"/>
      <c r="J62" s="43"/>
      <c r="K62" s="43"/>
      <c r="L62" s="15" t="str">
        <f t="shared" si="0"/>
        <v/>
      </c>
      <c r="M62" s="42"/>
      <c r="N62" s="42"/>
      <c r="O62" s="42"/>
      <c r="P62" s="41"/>
      <c r="Q62" s="43"/>
      <c r="R62" s="67"/>
      <c r="S62" s="67"/>
      <c r="T62" s="67"/>
      <c r="U62" s="67"/>
      <c r="V62" s="62">
        <f t="shared" si="1"/>
        <v>0</v>
      </c>
      <c r="W62" s="61"/>
      <c r="X62" s="45"/>
      <c r="Y62" s="78"/>
      <c r="Z62" s="42"/>
      <c r="AA62" s="42"/>
      <c r="AB62" s="15"/>
      <c r="AC62" s="49"/>
      <c r="AD62" s="50"/>
      <c r="AE62" s="48"/>
      <c r="AF62" s="50"/>
      <c r="AG62" s="48"/>
      <c r="AH62" s="50"/>
      <c r="AI62" s="48"/>
      <c r="AJ62" s="50"/>
      <c r="AK62" s="71"/>
      <c r="AL62" s="70"/>
      <c r="AM62" s="70"/>
    </row>
    <row r="63" spans="2:39" ht="45" customHeight="1" x14ac:dyDescent="0.25">
      <c r="B63" s="16"/>
      <c r="C63" s="56"/>
      <c r="D63" s="41"/>
      <c r="E63" s="42"/>
      <c r="F63" s="43"/>
      <c r="G63" s="42"/>
      <c r="H63" s="43"/>
      <c r="I63" s="43"/>
      <c r="J63" s="43"/>
      <c r="K63" s="43"/>
      <c r="L63" s="15" t="str">
        <f t="shared" si="0"/>
        <v/>
      </c>
      <c r="M63" s="42"/>
      <c r="N63" s="42"/>
      <c r="O63" s="42"/>
      <c r="P63" s="41"/>
      <c r="Q63" s="43"/>
      <c r="R63" s="67"/>
      <c r="S63" s="67"/>
      <c r="T63" s="67"/>
      <c r="U63" s="67"/>
      <c r="V63" s="62">
        <f t="shared" si="1"/>
        <v>0</v>
      </c>
      <c r="W63" s="61"/>
      <c r="X63" s="45"/>
      <c r="Y63" s="78"/>
      <c r="Z63" s="42"/>
      <c r="AA63" s="42"/>
      <c r="AB63" s="15"/>
      <c r="AC63" s="49"/>
      <c r="AD63" s="50"/>
      <c r="AE63" s="48"/>
      <c r="AF63" s="50"/>
      <c r="AG63" s="48"/>
      <c r="AH63" s="50"/>
      <c r="AI63" s="48"/>
      <c r="AJ63" s="50"/>
      <c r="AK63" s="71"/>
      <c r="AL63" s="70"/>
      <c r="AM63" s="70"/>
    </row>
    <row r="64" spans="2:39" ht="45" customHeight="1" x14ac:dyDescent="0.25">
      <c r="B64" s="16"/>
      <c r="C64" s="56"/>
      <c r="D64" s="41"/>
      <c r="E64" s="42"/>
      <c r="F64" s="43"/>
      <c r="G64" s="42"/>
      <c r="H64" s="43"/>
      <c r="I64" s="43"/>
      <c r="J64" s="43"/>
      <c r="K64" s="43"/>
      <c r="L64" s="15" t="str">
        <f t="shared" si="0"/>
        <v/>
      </c>
      <c r="M64" s="42"/>
      <c r="N64" s="42"/>
      <c r="O64" s="42"/>
      <c r="P64" s="41"/>
      <c r="Q64" s="43"/>
      <c r="R64" s="67"/>
      <c r="S64" s="67"/>
      <c r="T64" s="67"/>
      <c r="U64" s="67"/>
      <c r="V64" s="62">
        <f t="shared" si="1"/>
        <v>0</v>
      </c>
      <c r="W64" s="61"/>
      <c r="X64" s="45"/>
      <c r="Y64" s="78"/>
      <c r="Z64" s="42"/>
      <c r="AA64" s="42"/>
      <c r="AB64" s="15"/>
      <c r="AC64" s="49"/>
      <c r="AD64" s="50"/>
      <c r="AE64" s="48"/>
      <c r="AF64" s="50"/>
      <c r="AG64" s="48"/>
      <c r="AH64" s="50"/>
      <c r="AI64" s="48"/>
      <c r="AJ64" s="50"/>
      <c r="AK64" s="71"/>
      <c r="AL64" s="70"/>
      <c r="AM64" s="70"/>
    </row>
    <row r="65" spans="2:39" ht="45" customHeight="1" x14ac:dyDescent="0.25">
      <c r="B65" s="16"/>
      <c r="C65" s="56"/>
      <c r="D65" s="41"/>
      <c r="E65" s="42"/>
      <c r="F65" s="43"/>
      <c r="G65" s="42"/>
      <c r="H65" s="43"/>
      <c r="I65" s="43"/>
      <c r="J65" s="43"/>
      <c r="K65" s="43"/>
      <c r="L65" s="15" t="str">
        <f t="shared" si="0"/>
        <v/>
      </c>
      <c r="M65" s="42"/>
      <c r="N65" s="42"/>
      <c r="O65" s="42"/>
      <c r="P65" s="41"/>
      <c r="Q65" s="43"/>
      <c r="R65" s="67"/>
      <c r="S65" s="67"/>
      <c r="T65" s="67"/>
      <c r="U65" s="67"/>
      <c r="V65" s="62">
        <f t="shared" si="1"/>
        <v>0</v>
      </c>
      <c r="W65" s="61"/>
      <c r="X65" s="45"/>
      <c r="Y65" s="78"/>
      <c r="Z65" s="42"/>
      <c r="AA65" s="42"/>
      <c r="AB65" s="15"/>
      <c r="AC65" s="49"/>
      <c r="AD65" s="50"/>
      <c r="AE65" s="48"/>
      <c r="AF65" s="50"/>
      <c r="AG65" s="48"/>
      <c r="AH65" s="50"/>
      <c r="AI65" s="48"/>
      <c r="AJ65" s="50"/>
      <c r="AK65" s="71"/>
      <c r="AL65" s="70"/>
      <c r="AM65" s="70"/>
    </row>
    <row r="66" spans="2:39" ht="45" customHeight="1" x14ac:dyDescent="0.25">
      <c r="B66" s="16"/>
      <c r="C66" s="56"/>
      <c r="D66" s="41"/>
      <c r="E66" s="42"/>
      <c r="F66" s="43"/>
      <c r="G66" s="42"/>
      <c r="H66" s="43"/>
      <c r="I66" s="43"/>
      <c r="J66" s="43"/>
      <c r="K66" s="43"/>
      <c r="L66" s="15" t="str">
        <f t="shared" si="0"/>
        <v/>
      </c>
      <c r="M66" s="42"/>
      <c r="N66" s="42"/>
      <c r="O66" s="42"/>
      <c r="P66" s="41"/>
      <c r="Q66" s="43"/>
      <c r="R66" s="67"/>
      <c r="S66" s="67"/>
      <c r="T66" s="67"/>
      <c r="U66" s="67"/>
      <c r="V66" s="62">
        <f t="shared" si="1"/>
        <v>0</v>
      </c>
      <c r="W66" s="61"/>
      <c r="X66" s="45"/>
      <c r="Y66" s="78"/>
      <c r="Z66" s="42"/>
      <c r="AA66" s="42"/>
      <c r="AB66" s="15"/>
      <c r="AC66" s="49"/>
      <c r="AD66" s="50"/>
      <c r="AE66" s="48"/>
      <c r="AF66" s="50"/>
      <c r="AG66" s="48"/>
      <c r="AH66" s="50"/>
      <c r="AI66" s="48"/>
      <c r="AJ66" s="50"/>
      <c r="AK66" s="71"/>
      <c r="AL66" s="70"/>
      <c r="AM66" s="70"/>
    </row>
    <row r="67" spans="2:39" ht="45" customHeight="1" x14ac:dyDescent="0.25">
      <c r="B67" s="16"/>
      <c r="C67" s="56"/>
      <c r="D67" s="41"/>
      <c r="E67" s="42"/>
      <c r="F67" s="43"/>
      <c r="G67" s="42"/>
      <c r="H67" s="43"/>
      <c r="I67" s="43"/>
      <c r="J67" s="43"/>
      <c r="K67" s="43"/>
      <c r="L67" s="15" t="str">
        <f t="shared" si="0"/>
        <v/>
      </c>
      <c r="M67" s="42"/>
      <c r="N67" s="42"/>
      <c r="O67" s="42"/>
      <c r="P67" s="41"/>
      <c r="Q67" s="43"/>
      <c r="R67" s="67"/>
      <c r="S67" s="67"/>
      <c r="T67" s="67"/>
      <c r="U67" s="67"/>
      <c r="V67" s="62">
        <f t="shared" si="1"/>
        <v>0</v>
      </c>
      <c r="W67" s="61"/>
      <c r="X67" s="45"/>
      <c r="Y67" s="78"/>
      <c r="Z67" s="42"/>
      <c r="AA67" s="42"/>
      <c r="AB67" s="15"/>
      <c r="AC67" s="49"/>
      <c r="AD67" s="50"/>
      <c r="AE67" s="48"/>
      <c r="AF67" s="50"/>
      <c r="AG67" s="48"/>
      <c r="AH67" s="50"/>
      <c r="AI67" s="48"/>
      <c r="AJ67" s="50"/>
      <c r="AK67" s="71"/>
      <c r="AL67" s="70"/>
      <c r="AM67" s="70"/>
    </row>
    <row r="68" spans="2:39" ht="45" customHeight="1" x14ac:dyDescent="0.25">
      <c r="B68" s="16"/>
      <c r="C68" s="56"/>
      <c r="D68" s="41"/>
      <c r="E68" s="42"/>
      <c r="F68" s="43"/>
      <c r="G68" s="42"/>
      <c r="H68" s="43"/>
      <c r="I68" s="43"/>
      <c r="J68" s="43"/>
      <c r="K68" s="43"/>
      <c r="L68" s="15" t="str">
        <f t="shared" si="0"/>
        <v/>
      </c>
      <c r="M68" s="42"/>
      <c r="N68" s="42"/>
      <c r="O68" s="42"/>
      <c r="P68" s="41"/>
      <c r="Q68" s="43"/>
      <c r="R68" s="67"/>
      <c r="S68" s="67"/>
      <c r="T68" s="67"/>
      <c r="U68" s="67"/>
      <c r="V68" s="62">
        <f t="shared" si="1"/>
        <v>0</v>
      </c>
      <c r="W68" s="61"/>
      <c r="X68" s="45"/>
      <c r="Y68" s="78"/>
      <c r="Z68" s="42"/>
      <c r="AA68" s="42"/>
      <c r="AB68" s="15"/>
      <c r="AC68" s="49"/>
      <c r="AD68" s="50"/>
      <c r="AE68" s="48"/>
      <c r="AF68" s="50"/>
      <c r="AG68" s="48"/>
      <c r="AH68" s="50"/>
      <c r="AI68" s="48"/>
      <c r="AJ68" s="50"/>
      <c r="AK68" s="71"/>
      <c r="AL68" s="70"/>
      <c r="AM68" s="70"/>
    </row>
    <row r="69" spans="2:39" ht="45" customHeight="1" x14ac:dyDescent="0.25">
      <c r="B69" s="16"/>
      <c r="C69" s="56"/>
      <c r="D69" s="41"/>
      <c r="E69" s="42"/>
      <c r="F69" s="43"/>
      <c r="G69" s="42"/>
      <c r="H69" s="43"/>
      <c r="I69" s="43"/>
      <c r="J69" s="43"/>
      <c r="K69" s="43"/>
      <c r="L69" s="15" t="str">
        <f t="shared" si="0"/>
        <v/>
      </c>
      <c r="M69" s="42"/>
      <c r="N69" s="42"/>
      <c r="O69" s="42"/>
      <c r="P69" s="41"/>
      <c r="Q69" s="43"/>
      <c r="R69" s="67"/>
      <c r="S69" s="67"/>
      <c r="T69" s="67"/>
      <c r="U69" s="67"/>
      <c r="V69" s="62">
        <f t="shared" si="1"/>
        <v>0</v>
      </c>
      <c r="W69" s="61"/>
      <c r="X69" s="45"/>
      <c r="Y69" s="78"/>
      <c r="Z69" s="42"/>
      <c r="AA69" s="42"/>
      <c r="AB69" s="15"/>
      <c r="AC69" s="49"/>
      <c r="AD69" s="50"/>
      <c r="AE69" s="48"/>
      <c r="AF69" s="50"/>
      <c r="AG69" s="48"/>
      <c r="AH69" s="50"/>
      <c r="AI69" s="48"/>
      <c r="AJ69" s="50"/>
      <c r="AK69" s="71"/>
      <c r="AL69" s="70"/>
      <c r="AM69" s="70"/>
    </row>
    <row r="70" spans="2:39" ht="45" customHeight="1" x14ac:dyDescent="0.25">
      <c r="B70" s="16"/>
      <c r="C70" s="56"/>
      <c r="D70" s="41"/>
      <c r="E70" s="42"/>
      <c r="F70" s="43"/>
      <c r="G70" s="42"/>
      <c r="H70" s="43"/>
      <c r="I70" s="43"/>
      <c r="J70" s="43"/>
      <c r="K70" s="43"/>
      <c r="L70" s="15" t="str">
        <f t="shared" si="0"/>
        <v/>
      </c>
      <c r="M70" s="42"/>
      <c r="N70" s="42"/>
      <c r="O70" s="42"/>
      <c r="P70" s="41"/>
      <c r="Q70" s="43"/>
      <c r="R70" s="67"/>
      <c r="S70" s="67"/>
      <c r="T70" s="67"/>
      <c r="U70" s="67"/>
      <c r="V70" s="62">
        <f t="shared" si="1"/>
        <v>0</v>
      </c>
      <c r="W70" s="61"/>
      <c r="X70" s="45"/>
      <c r="Y70" s="78"/>
      <c r="Z70" s="42"/>
      <c r="AA70" s="42"/>
      <c r="AB70" s="15"/>
      <c r="AC70" s="49"/>
      <c r="AD70" s="50"/>
      <c r="AE70" s="48"/>
      <c r="AF70" s="50"/>
      <c r="AG70" s="48"/>
      <c r="AH70" s="50"/>
      <c r="AI70" s="48"/>
      <c r="AJ70" s="50"/>
      <c r="AK70" s="71"/>
      <c r="AL70" s="70"/>
      <c r="AM70" s="70"/>
    </row>
    <row r="71" spans="2:39" ht="45" customHeight="1" x14ac:dyDescent="0.25">
      <c r="B71" s="16"/>
      <c r="C71" s="56"/>
      <c r="D71" s="41"/>
      <c r="E71" s="42"/>
      <c r="F71" s="43"/>
      <c r="G71" s="42"/>
      <c r="H71" s="43"/>
      <c r="I71" s="43"/>
      <c r="J71" s="43"/>
      <c r="K71" s="43"/>
      <c r="L71" s="15" t="str">
        <f t="shared" ref="L71:L134" si="2">LEFT(K71,10)</f>
        <v/>
      </c>
      <c r="M71" s="42"/>
      <c r="N71" s="42"/>
      <c r="O71" s="42"/>
      <c r="P71" s="41"/>
      <c r="Q71" s="43"/>
      <c r="R71" s="67"/>
      <c r="S71" s="67"/>
      <c r="T71" s="67"/>
      <c r="U71" s="67"/>
      <c r="V71" s="62">
        <f t="shared" ref="V71:V134" si="3">+R71+S71+T71+U71</f>
        <v>0</v>
      </c>
      <c r="W71" s="61"/>
      <c r="X71" s="45"/>
      <c r="Y71" s="78"/>
      <c r="Z71" s="42"/>
      <c r="AA71" s="42"/>
      <c r="AB71" s="15"/>
      <c r="AC71" s="49"/>
      <c r="AD71" s="50"/>
      <c r="AE71" s="48"/>
      <c r="AF71" s="50"/>
      <c r="AG71" s="48"/>
      <c r="AH71" s="50"/>
      <c r="AI71" s="48"/>
      <c r="AJ71" s="50"/>
      <c r="AK71" s="71"/>
      <c r="AL71" s="70"/>
      <c r="AM71" s="70"/>
    </row>
    <row r="72" spans="2:39" ht="45" customHeight="1" x14ac:dyDescent="0.25">
      <c r="B72" s="16"/>
      <c r="C72" s="56"/>
      <c r="D72" s="41"/>
      <c r="E72" s="42"/>
      <c r="F72" s="43"/>
      <c r="G72" s="42"/>
      <c r="H72" s="43"/>
      <c r="I72" s="43"/>
      <c r="J72" s="43"/>
      <c r="K72" s="43"/>
      <c r="L72" s="15" t="str">
        <f t="shared" si="2"/>
        <v/>
      </c>
      <c r="M72" s="42"/>
      <c r="N72" s="42"/>
      <c r="O72" s="42"/>
      <c r="P72" s="41"/>
      <c r="Q72" s="43"/>
      <c r="R72" s="67"/>
      <c r="S72" s="67"/>
      <c r="T72" s="67"/>
      <c r="U72" s="67"/>
      <c r="V72" s="62">
        <f t="shared" si="3"/>
        <v>0</v>
      </c>
      <c r="W72" s="61"/>
      <c r="X72" s="45"/>
      <c r="Y72" s="78"/>
      <c r="Z72" s="42"/>
      <c r="AA72" s="42"/>
      <c r="AB72" s="15"/>
      <c r="AC72" s="49"/>
      <c r="AD72" s="50"/>
      <c r="AE72" s="48"/>
      <c r="AF72" s="50"/>
      <c r="AG72" s="48"/>
      <c r="AH72" s="50"/>
      <c r="AI72" s="48"/>
      <c r="AJ72" s="50"/>
      <c r="AK72" s="71"/>
      <c r="AL72" s="70"/>
      <c r="AM72" s="70"/>
    </row>
    <row r="73" spans="2:39" ht="45" customHeight="1" x14ac:dyDescent="0.25">
      <c r="B73" s="16"/>
      <c r="C73" s="56"/>
      <c r="D73" s="41"/>
      <c r="E73" s="42"/>
      <c r="F73" s="43"/>
      <c r="G73" s="42"/>
      <c r="H73" s="43"/>
      <c r="I73" s="43"/>
      <c r="J73" s="43"/>
      <c r="K73" s="43"/>
      <c r="L73" s="15" t="str">
        <f t="shared" si="2"/>
        <v/>
      </c>
      <c r="M73" s="42"/>
      <c r="N73" s="42"/>
      <c r="O73" s="42"/>
      <c r="P73" s="41"/>
      <c r="Q73" s="43"/>
      <c r="R73" s="67"/>
      <c r="S73" s="67"/>
      <c r="T73" s="67"/>
      <c r="U73" s="67"/>
      <c r="V73" s="62">
        <f t="shared" si="3"/>
        <v>0</v>
      </c>
      <c r="W73" s="61"/>
      <c r="X73" s="45"/>
      <c r="Y73" s="78"/>
      <c r="Z73" s="42"/>
      <c r="AA73" s="42"/>
      <c r="AB73" s="15"/>
      <c r="AC73" s="49"/>
      <c r="AD73" s="50"/>
      <c r="AE73" s="48"/>
      <c r="AF73" s="50"/>
      <c r="AG73" s="48"/>
      <c r="AH73" s="50"/>
      <c r="AI73" s="48"/>
      <c r="AJ73" s="50"/>
      <c r="AK73" s="71"/>
      <c r="AL73" s="70"/>
      <c r="AM73" s="70"/>
    </row>
    <row r="74" spans="2:39" ht="45" customHeight="1" x14ac:dyDescent="0.25">
      <c r="B74" s="16"/>
      <c r="C74" s="56"/>
      <c r="D74" s="41"/>
      <c r="E74" s="42"/>
      <c r="F74" s="43"/>
      <c r="G74" s="42"/>
      <c r="H74" s="43"/>
      <c r="I74" s="43"/>
      <c r="J74" s="43"/>
      <c r="K74" s="43"/>
      <c r="L74" s="15" t="str">
        <f t="shared" si="2"/>
        <v/>
      </c>
      <c r="M74" s="42"/>
      <c r="N74" s="42"/>
      <c r="O74" s="42"/>
      <c r="P74" s="41"/>
      <c r="Q74" s="43"/>
      <c r="R74" s="67"/>
      <c r="S74" s="67"/>
      <c r="T74" s="67"/>
      <c r="U74" s="67"/>
      <c r="V74" s="62">
        <f t="shared" si="3"/>
        <v>0</v>
      </c>
      <c r="W74" s="61"/>
      <c r="X74" s="45"/>
      <c r="Y74" s="78"/>
      <c r="Z74" s="42"/>
      <c r="AA74" s="42"/>
      <c r="AB74" s="15"/>
      <c r="AC74" s="49"/>
      <c r="AD74" s="50"/>
      <c r="AE74" s="48"/>
      <c r="AF74" s="50"/>
      <c r="AG74" s="48"/>
      <c r="AH74" s="50"/>
      <c r="AI74" s="48"/>
      <c r="AJ74" s="50"/>
      <c r="AK74" s="71"/>
      <c r="AL74" s="70"/>
      <c r="AM74" s="70"/>
    </row>
    <row r="75" spans="2:39" ht="45" customHeight="1" x14ac:dyDescent="0.25">
      <c r="B75" s="16"/>
      <c r="C75" s="56"/>
      <c r="D75" s="41"/>
      <c r="E75" s="42"/>
      <c r="F75" s="43"/>
      <c r="G75" s="42"/>
      <c r="H75" s="43"/>
      <c r="I75" s="43"/>
      <c r="J75" s="43"/>
      <c r="K75" s="43"/>
      <c r="L75" s="15" t="str">
        <f t="shared" si="2"/>
        <v/>
      </c>
      <c r="M75" s="42"/>
      <c r="N75" s="42"/>
      <c r="O75" s="42"/>
      <c r="P75" s="41"/>
      <c r="Q75" s="43"/>
      <c r="R75" s="67"/>
      <c r="S75" s="67"/>
      <c r="T75" s="67"/>
      <c r="U75" s="67"/>
      <c r="V75" s="62">
        <f t="shared" si="3"/>
        <v>0</v>
      </c>
      <c r="W75" s="61"/>
      <c r="X75" s="45"/>
      <c r="Y75" s="78"/>
      <c r="Z75" s="42"/>
      <c r="AA75" s="42"/>
      <c r="AB75" s="15"/>
      <c r="AC75" s="49"/>
      <c r="AD75" s="50"/>
      <c r="AE75" s="48"/>
      <c r="AF75" s="50"/>
      <c r="AG75" s="48"/>
      <c r="AH75" s="50"/>
      <c r="AI75" s="48"/>
      <c r="AJ75" s="50"/>
      <c r="AK75" s="71"/>
      <c r="AL75" s="70"/>
      <c r="AM75" s="70"/>
    </row>
    <row r="76" spans="2:39" ht="45" customHeight="1" x14ac:dyDescent="0.25">
      <c r="B76" s="16"/>
      <c r="C76" s="56"/>
      <c r="D76" s="41"/>
      <c r="E76" s="42"/>
      <c r="F76" s="43"/>
      <c r="G76" s="42"/>
      <c r="H76" s="43"/>
      <c r="I76" s="43"/>
      <c r="J76" s="43"/>
      <c r="K76" s="43"/>
      <c r="L76" s="15" t="str">
        <f t="shared" si="2"/>
        <v/>
      </c>
      <c r="M76" s="42"/>
      <c r="N76" s="42"/>
      <c r="O76" s="42"/>
      <c r="P76" s="41"/>
      <c r="Q76" s="43"/>
      <c r="R76" s="67"/>
      <c r="S76" s="67"/>
      <c r="T76" s="67"/>
      <c r="U76" s="67"/>
      <c r="V76" s="62">
        <f t="shared" si="3"/>
        <v>0</v>
      </c>
      <c r="W76" s="61"/>
      <c r="X76" s="45"/>
      <c r="Y76" s="78"/>
      <c r="Z76" s="42"/>
      <c r="AA76" s="42"/>
      <c r="AB76" s="15"/>
      <c r="AC76" s="49"/>
      <c r="AD76" s="50"/>
      <c r="AE76" s="48"/>
      <c r="AF76" s="50"/>
      <c r="AG76" s="48"/>
      <c r="AH76" s="50"/>
      <c r="AI76" s="48"/>
      <c r="AJ76" s="50"/>
      <c r="AK76" s="71"/>
      <c r="AL76" s="70"/>
      <c r="AM76" s="70"/>
    </row>
    <row r="77" spans="2:39" ht="45" customHeight="1" x14ac:dyDescent="0.25">
      <c r="B77" s="16"/>
      <c r="C77" s="56"/>
      <c r="D77" s="41"/>
      <c r="E77" s="42"/>
      <c r="F77" s="43"/>
      <c r="G77" s="42"/>
      <c r="H77" s="43"/>
      <c r="I77" s="43"/>
      <c r="J77" s="43"/>
      <c r="K77" s="43"/>
      <c r="L77" s="15" t="str">
        <f t="shared" si="2"/>
        <v/>
      </c>
      <c r="M77" s="42"/>
      <c r="N77" s="42"/>
      <c r="O77" s="42"/>
      <c r="P77" s="41"/>
      <c r="Q77" s="43"/>
      <c r="R77" s="67"/>
      <c r="S77" s="67"/>
      <c r="T77" s="67"/>
      <c r="U77" s="67"/>
      <c r="V77" s="62">
        <f t="shared" si="3"/>
        <v>0</v>
      </c>
      <c r="W77" s="61"/>
      <c r="X77" s="45"/>
      <c r="Y77" s="78"/>
      <c r="Z77" s="42"/>
      <c r="AA77" s="42"/>
      <c r="AB77" s="15"/>
      <c r="AC77" s="49"/>
      <c r="AD77" s="50"/>
      <c r="AE77" s="48"/>
      <c r="AF77" s="50"/>
      <c r="AG77" s="48"/>
      <c r="AH77" s="50"/>
      <c r="AI77" s="48"/>
      <c r="AJ77" s="50"/>
      <c r="AK77" s="71"/>
      <c r="AL77" s="70"/>
      <c r="AM77" s="70"/>
    </row>
    <row r="78" spans="2:39" ht="45" customHeight="1" x14ac:dyDescent="0.25">
      <c r="B78" s="16"/>
      <c r="C78" s="56"/>
      <c r="D78" s="41"/>
      <c r="E78" s="42"/>
      <c r="F78" s="43"/>
      <c r="G78" s="42"/>
      <c r="H78" s="43"/>
      <c r="I78" s="43"/>
      <c r="J78" s="43"/>
      <c r="K78" s="43"/>
      <c r="L78" s="15" t="str">
        <f t="shared" si="2"/>
        <v/>
      </c>
      <c r="M78" s="42"/>
      <c r="N78" s="42"/>
      <c r="O78" s="42"/>
      <c r="P78" s="41"/>
      <c r="Q78" s="43"/>
      <c r="R78" s="67"/>
      <c r="S78" s="67"/>
      <c r="T78" s="67"/>
      <c r="U78" s="67"/>
      <c r="V78" s="62">
        <f t="shared" si="3"/>
        <v>0</v>
      </c>
      <c r="W78" s="61"/>
      <c r="X78" s="45"/>
      <c r="Y78" s="78"/>
      <c r="Z78" s="42"/>
      <c r="AA78" s="42"/>
      <c r="AB78" s="15"/>
      <c r="AC78" s="49"/>
      <c r="AD78" s="50"/>
      <c r="AE78" s="48"/>
      <c r="AF78" s="50"/>
      <c r="AG78" s="48"/>
      <c r="AH78" s="50"/>
      <c r="AI78" s="48"/>
      <c r="AJ78" s="50"/>
      <c r="AK78" s="71"/>
      <c r="AL78" s="70"/>
      <c r="AM78" s="70"/>
    </row>
    <row r="79" spans="2:39" ht="45" customHeight="1" x14ac:dyDescent="0.25">
      <c r="B79" s="16"/>
      <c r="C79" s="56"/>
      <c r="D79" s="41"/>
      <c r="E79" s="42"/>
      <c r="F79" s="43"/>
      <c r="G79" s="42"/>
      <c r="H79" s="43"/>
      <c r="I79" s="43"/>
      <c r="J79" s="43"/>
      <c r="K79" s="43"/>
      <c r="L79" s="15" t="str">
        <f t="shared" si="2"/>
        <v/>
      </c>
      <c r="M79" s="42"/>
      <c r="N79" s="42"/>
      <c r="O79" s="42"/>
      <c r="P79" s="41"/>
      <c r="Q79" s="43"/>
      <c r="R79" s="67"/>
      <c r="S79" s="67"/>
      <c r="T79" s="67"/>
      <c r="U79" s="67"/>
      <c r="V79" s="62">
        <f t="shared" si="3"/>
        <v>0</v>
      </c>
      <c r="W79" s="61"/>
      <c r="X79" s="45"/>
      <c r="Y79" s="78"/>
      <c r="Z79" s="42"/>
      <c r="AA79" s="42"/>
      <c r="AB79" s="15"/>
      <c r="AC79" s="49"/>
      <c r="AD79" s="50"/>
      <c r="AE79" s="48"/>
      <c r="AF79" s="50"/>
      <c r="AG79" s="48"/>
      <c r="AH79" s="50"/>
      <c r="AI79" s="48"/>
      <c r="AJ79" s="50"/>
      <c r="AK79" s="71"/>
      <c r="AL79" s="70"/>
      <c r="AM79" s="70"/>
    </row>
    <row r="80" spans="2:39" ht="45" customHeight="1" x14ac:dyDescent="0.25">
      <c r="B80" s="16"/>
      <c r="C80" s="56"/>
      <c r="D80" s="41"/>
      <c r="E80" s="42"/>
      <c r="F80" s="43"/>
      <c r="G80" s="42"/>
      <c r="H80" s="43"/>
      <c r="I80" s="43"/>
      <c r="J80" s="43"/>
      <c r="K80" s="43"/>
      <c r="L80" s="15" t="str">
        <f t="shared" si="2"/>
        <v/>
      </c>
      <c r="M80" s="42"/>
      <c r="N80" s="42"/>
      <c r="O80" s="42"/>
      <c r="P80" s="41"/>
      <c r="Q80" s="43"/>
      <c r="R80" s="67"/>
      <c r="S80" s="67"/>
      <c r="T80" s="67"/>
      <c r="U80" s="67"/>
      <c r="V80" s="62">
        <f t="shared" si="3"/>
        <v>0</v>
      </c>
      <c r="W80" s="61"/>
      <c r="X80" s="45"/>
      <c r="Y80" s="78"/>
      <c r="Z80" s="42"/>
      <c r="AA80" s="42"/>
      <c r="AB80" s="15"/>
      <c r="AC80" s="49"/>
      <c r="AD80" s="50"/>
      <c r="AE80" s="48"/>
      <c r="AF80" s="50"/>
      <c r="AG80" s="48"/>
      <c r="AH80" s="50"/>
      <c r="AI80" s="48"/>
      <c r="AJ80" s="50"/>
      <c r="AK80" s="71"/>
      <c r="AL80" s="70"/>
      <c r="AM80" s="70"/>
    </row>
    <row r="81" spans="2:39" ht="45" customHeight="1" x14ac:dyDescent="0.25">
      <c r="B81" s="16"/>
      <c r="C81" s="56"/>
      <c r="D81" s="41"/>
      <c r="E81" s="42"/>
      <c r="F81" s="43"/>
      <c r="G81" s="42"/>
      <c r="H81" s="43"/>
      <c r="I81" s="43"/>
      <c r="J81" s="43"/>
      <c r="K81" s="43"/>
      <c r="L81" s="15" t="str">
        <f t="shared" si="2"/>
        <v/>
      </c>
      <c r="M81" s="42"/>
      <c r="N81" s="42"/>
      <c r="O81" s="42"/>
      <c r="P81" s="41"/>
      <c r="Q81" s="43"/>
      <c r="R81" s="67"/>
      <c r="S81" s="67"/>
      <c r="T81" s="67"/>
      <c r="U81" s="67"/>
      <c r="V81" s="62">
        <f t="shared" si="3"/>
        <v>0</v>
      </c>
      <c r="W81" s="61"/>
      <c r="X81" s="45"/>
      <c r="Y81" s="78"/>
      <c r="Z81" s="42"/>
      <c r="AA81" s="42"/>
      <c r="AB81" s="15"/>
      <c r="AC81" s="49"/>
      <c r="AD81" s="50"/>
      <c r="AE81" s="48"/>
      <c r="AF81" s="50"/>
      <c r="AG81" s="48"/>
      <c r="AH81" s="50"/>
      <c r="AI81" s="48"/>
      <c r="AJ81" s="50"/>
      <c r="AK81" s="71"/>
      <c r="AL81" s="70"/>
      <c r="AM81" s="70"/>
    </row>
    <row r="82" spans="2:39" ht="45" customHeight="1" x14ac:dyDescent="0.25">
      <c r="B82" s="16"/>
      <c r="C82" s="56"/>
      <c r="D82" s="41"/>
      <c r="E82" s="42"/>
      <c r="F82" s="43"/>
      <c r="G82" s="42"/>
      <c r="H82" s="43"/>
      <c r="I82" s="43"/>
      <c r="J82" s="43"/>
      <c r="K82" s="43"/>
      <c r="L82" s="15" t="str">
        <f t="shared" si="2"/>
        <v/>
      </c>
      <c r="M82" s="42"/>
      <c r="N82" s="42"/>
      <c r="O82" s="42"/>
      <c r="P82" s="41"/>
      <c r="Q82" s="43"/>
      <c r="R82" s="67"/>
      <c r="S82" s="67"/>
      <c r="T82" s="67"/>
      <c r="U82" s="67"/>
      <c r="V82" s="62">
        <f t="shared" si="3"/>
        <v>0</v>
      </c>
      <c r="W82" s="61"/>
      <c r="X82" s="45"/>
      <c r="Y82" s="78"/>
      <c r="Z82" s="42"/>
      <c r="AA82" s="42"/>
      <c r="AB82" s="15"/>
      <c r="AC82" s="49"/>
      <c r="AD82" s="50"/>
      <c r="AE82" s="48"/>
      <c r="AF82" s="50"/>
      <c r="AG82" s="48"/>
      <c r="AH82" s="50"/>
      <c r="AI82" s="48"/>
      <c r="AJ82" s="50"/>
      <c r="AK82" s="71"/>
      <c r="AL82" s="70"/>
      <c r="AM82" s="70"/>
    </row>
    <row r="83" spans="2:39" ht="45" customHeight="1" x14ac:dyDescent="0.25">
      <c r="B83" s="16"/>
      <c r="C83" s="56"/>
      <c r="D83" s="41"/>
      <c r="E83" s="42"/>
      <c r="F83" s="43"/>
      <c r="G83" s="42"/>
      <c r="H83" s="43"/>
      <c r="I83" s="43"/>
      <c r="J83" s="43"/>
      <c r="K83" s="43"/>
      <c r="L83" s="15" t="str">
        <f t="shared" si="2"/>
        <v/>
      </c>
      <c r="M83" s="42"/>
      <c r="N83" s="42"/>
      <c r="O83" s="42"/>
      <c r="P83" s="41"/>
      <c r="Q83" s="43"/>
      <c r="R83" s="67"/>
      <c r="S83" s="67"/>
      <c r="T83" s="67"/>
      <c r="U83" s="67"/>
      <c r="V83" s="62">
        <f t="shared" si="3"/>
        <v>0</v>
      </c>
      <c r="W83" s="61"/>
      <c r="X83" s="45"/>
      <c r="Y83" s="78"/>
      <c r="Z83" s="42"/>
      <c r="AA83" s="42"/>
      <c r="AB83" s="15"/>
      <c r="AC83" s="49"/>
      <c r="AD83" s="50"/>
      <c r="AE83" s="48"/>
      <c r="AF83" s="50"/>
      <c r="AG83" s="48"/>
      <c r="AH83" s="50"/>
      <c r="AI83" s="48"/>
      <c r="AJ83" s="50"/>
      <c r="AK83" s="71"/>
      <c r="AL83" s="70"/>
      <c r="AM83" s="70"/>
    </row>
    <row r="84" spans="2:39" ht="45" customHeight="1" x14ac:dyDescent="0.25">
      <c r="B84" s="16"/>
      <c r="C84" s="56"/>
      <c r="D84" s="41"/>
      <c r="E84" s="42"/>
      <c r="F84" s="43"/>
      <c r="G84" s="42"/>
      <c r="H84" s="43"/>
      <c r="I84" s="43"/>
      <c r="J84" s="43"/>
      <c r="K84" s="43"/>
      <c r="L84" s="15" t="str">
        <f t="shared" si="2"/>
        <v/>
      </c>
      <c r="M84" s="42"/>
      <c r="N84" s="42"/>
      <c r="O84" s="42"/>
      <c r="P84" s="41"/>
      <c r="Q84" s="43"/>
      <c r="R84" s="67"/>
      <c r="S84" s="67"/>
      <c r="T84" s="67"/>
      <c r="U84" s="67"/>
      <c r="V84" s="62">
        <f t="shared" si="3"/>
        <v>0</v>
      </c>
      <c r="W84" s="61"/>
      <c r="X84" s="45"/>
      <c r="Y84" s="78"/>
      <c r="Z84" s="42"/>
      <c r="AA84" s="42"/>
      <c r="AB84" s="15"/>
      <c r="AC84" s="49"/>
      <c r="AD84" s="50"/>
      <c r="AE84" s="48"/>
      <c r="AF84" s="50"/>
      <c r="AG84" s="48"/>
      <c r="AH84" s="50"/>
      <c r="AI84" s="48"/>
      <c r="AJ84" s="50"/>
      <c r="AK84" s="71"/>
      <c r="AL84" s="70"/>
      <c r="AM84" s="70"/>
    </row>
    <row r="85" spans="2:39" ht="45" customHeight="1" x14ac:dyDescent="0.25">
      <c r="B85" s="16"/>
      <c r="C85" s="56"/>
      <c r="D85" s="41"/>
      <c r="E85" s="42"/>
      <c r="F85" s="43"/>
      <c r="G85" s="42"/>
      <c r="H85" s="43"/>
      <c r="I85" s="43"/>
      <c r="J85" s="43"/>
      <c r="K85" s="43"/>
      <c r="L85" s="15" t="str">
        <f t="shared" si="2"/>
        <v/>
      </c>
      <c r="M85" s="42"/>
      <c r="N85" s="42"/>
      <c r="O85" s="42"/>
      <c r="P85" s="41"/>
      <c r="Q85" s="43"/>
      <c r="R85" s="67"/>
      <c r="S85" s="67"/>
      <c r="T85" s="67"/>
      <c r="U85" s="67"/>
      <c r="V85" s="62">
        <f t="shared" si="3"/>
        <v>0</v>
      </c>
      <c r="W85" s="61"/>
      <c r="X85" s="45"/>
      <c r="Y85" s="78"/>
      <c r="Z85" s="42"/>
      <c r="AA85" s="42"/>
      <c r="AB85" s="15"/>
      <c r="AC85" s="49"/>
      <c r="AD85" s="50"/>
      <c r="AE85" s="48"/>
      <c r="AF85" s="50"/>
      <c r="AG85" s="48"/>
      <c r="AH85" s="50"/>
      <c r="AI85" s="48"/>
      <c r="AJ85" s="50"/>
      <c r="AK85" s="71"/>
      <c r="AL85" s="70"/>
      <c r="AM85" s="70"/>
    </row>
    <row r="86" spans="2:39" ht="45" customHeight="1" x14ac:dyDescent="0.25">
      <c r="B86" s="16"/>
      <c r="C86" s="56"/>
      <c r="D86" s="41"/>
      <c r="E86" s="42"/>
      <c r="F86" s="43"/>
      <c r="G86" s="42"/>
      <c r="H86" s="43"/>
      <c r="I86" s="43"/>
      <c r="J86" s="43"/>
      <c r="K86" s="43"/>
      <c r="L86" s="15" t="str">
        <f t="shared" si="2"/>
        <v/>
      </c>
      <c r="M86" s="42"/>
      <c r="N86" s="42"/>
      <c r="O86" s="42"/>
      <c r="P86" s="41"/>
      <c r="Q86" s="43"/>
      <c r="R86" s="67"/>
      <c r="S86" s="67"/>
      <c r="T86" s="67"/>
      <c r="U86" s="67"/>
      <c r="V86" s="62">
        <f t="shared" si="3"/>
        <v>0</v>
      </c>
      <c r="W86" s="61"/>
      <c r="X86" s="45"/>
      <c r="Y86" s="78"/>
      <c r="Z86" s="42"/>
      <c r="AA86" s="42"/>
      <c r="AB86" s="15"/>
      <c r="AC86" s="49"/>
      <c r="AD86" s="50"/>
      <c r="AE86" s="48"/>
      <c r="AF86" s="50"/>
      <c r="AG86" s="48"/>
      <c r="AH86" s="50"/>
      <c r="AI86" s="48"/>
      <c r="AJ86" s="50"/>
      <c r="AK86" s="71"/>
      <c r="AL86" s="70"/>
      <c r="AM86" s="70"/>
    </row>
    <row r="87" spans="2:39" ht="45" customHeight="1" x14ac:dyDescent="0.25">
      <c r="B87" s="16"/>
      <c r="C87" s="56"/>
      <c r="D87" s="41"/>
      <c r="E87" s="42"/>
      <c r="F87" s="43"/>
      <c r="G87" s="42"/>
      <c r="H87" s="43"/>
      <c r="I87" s="43"/>
      <c r="J87" s="43"/>
      <c r="K87" s="43"/>
      <c r="L87" s="15" t="str">
        <f t="shared" si="2"/>
        <v/>
      </c>
      <c r="M87" s="42"/>
      <c r="N87" s="42"/>
      <c r="O87" s="42"/>
      <c r="P87" s="41"/>
      <c r="Q87" s="43"/>
      <c r="R87" s="67"/>
      <c r="S87" s="67"/>
      <c r="T87" s="67"/>
      <c r="U87" s="67"/>
      <c r="V87" s="62">
        <f t="shared" si="3"/>
        <v>0</v>
      </c>
      <c r="W87" s="61"/>
      <c r="X87" s="45"/>
      <c r="Y87" s="78"/>
      <c r="Z87" s="42"/>
      <c r="AA87" s="42"/>
      <c r="AB87" s="15"/>
      <c r="AC87" s="49"/>
      <c r="AD87" s="50"/>
      <c r="AE87" s="48"/>
      <c r="AF87" s="50"/>
      <c r="AG87" s="48"/>
      <c r="AH87" s="50"/>
      <c r="AI87" s="48"/>
      <c r="AJ87" s="50"/>
      <c r="AK87" s="71"/>
      <c r="AL87" s="70"/>
      <c r="AM87" s="70"/>
    </row>
    <row r="88" spans="2:39" ht="45" customHeight="1" x14ac:dyDescent="0.25">
      <c r="B88" s="16"/>
      <c r="C88" s="56"/>
      <c r="D88" s="41"/>
      <c r="E88" s="42"/>
      <c r="F88" s="43"/>
      <c r="G88" s="42"/>
      <c r="H88" s="43"/>
      <c r="I88" s="43"/>
      <c r="J88" s="43"/>
      <c r="K88" s="43"/>
      <c r="L88" s="15" t="str">
        <f t="shared" si="2"/>
        <v/>
      </c>
      <c r="M88" s="42"/>
      <c r="N88" s="42"/>
      <c r="O88" s="42"/>
      <c r="P88" s="41"/>
      <c r="Q88" s="43"/>
      <c r="R88" s="67"/>
      <c r="S88" s="67"/>
      <c r="T88" s="67"/>
      <c r="U88" s="67"/>
      <c r="V88" s="62">
        <f t="shared" si="3"/>
        <v>0</v>
      </c>
      <c r="W88" s="61"/>
      <c r="X88" s="45"/>
      <c r="Y88" s="78"/>
      <c r="Z88" s="42"/>
      <c r="AA88" s="42"/>
      <c r="AB88" s="15"/>
      <c r="AC88" s="49"/>
      <c r="AD88" s="50"/>
      <c r="AE88" s="48"/>
      <c r="AF88" s="50"/>
      <c r="AG88" s="48"/>
      <c r="AH88" s="50"/>
      <c r="AI88" s="48"/>
      <c r="AJ88" s="50"/>
      <c r="AK88" s="71"/>
      <c r="AL88" s="70"/>
      <c r="AM88" s="70"/>
    </row>
    <row r="89" spans="2:39" ht="45" customHeight="1" x14ac:dyDescent="0.25">
      <c r="B89" s="16"/>
      <c r="C89" s="56"/>
      <c r="D89" s="41"/>
      <c r="E89" s="42"/>
      <c r="F89" s="43"/>
      <c r="G89" s="42"/>
      <c r="H89" s="43"/>
      <c r="I89" s="43"/>
      <c r="J89" s="43"/>
      <c r="K89" s="43"/>
      <c r="L89" s="15" t="str">
        <f t="shared" si="2"/>
        <v/>
      </c>
      <c r="M89" s="42"/>
      <c r="N89" s="42"/>
      <c r="O89" s="42"/>
      <c r="P89" s="41"/>
      <c r="Q89" s="43"/>
      <c r="R89" s="67"/>
      <c r="S89" s="67"/>
      <c r="T89" s="67"/>
      <c r="U89" s="67"/>
      <c r="V89" s="62">
        <f t="shared" si="3"/>
        <v>0</v>
      </c>
      <c r="W89" s="61"/>
      <c r="X89" s="45"/>
      <c r="Y89" s="78"/>
      <c r="Z89" s="42"/>
      <c r="AA89" s="42"/>
      <c r="AB89" s="15"/>
      <c r="AC89" s="49"/>
      <c r="AD89" s="50"/>
      <c r="AE89" s="48"/>
      <c r="AF89" s="50"/>
      <c r="AG89" s="48"/>
      <c r="AH89" s="50"/>
      <c r="AI89" s="48"/>
      <c r="AJ89" s="50"/>
      <c r="AK89" s="71"/>
      <c r="AL89" s="70"/>
      <c r="AM89" s="70"/>
    </row>
    <row r="90" spans="2:39" ht="45" customHeight="1" x14ac:dyDescent="0.25">
      <c r="B90" s="16"/>
      <c r="C90" s="56"/>
      <c r="D90" s="41"/>
      <c r="E90" s="42"/>
      <c r="F90" s="43"/>
      <c r="G90" s="42"/>
      <c r="H90" s="43"/>
      <c r="I90" s="43"/>
      <c r="J90" s="43"/>
      <c r="K90" s="43"/>
      <c r="L90" s="15" t="str">
        <f t="shared" si="2"/>
        <v/>
      </c>
      <c r="M90" s="42"/>
      <c r="N90" s="42"/>
      <c r="O90" s="42"/>
      <c r="P90" s="41"/>
      <c r="Q90" s="43"/>
      <c r="R90" s="67"/>
      <c r="S90" s="67"/>
      <c r="T90" s="67"/>
      <c r="U90" s="67"/>
      <c r="V90" s="62">
        <f t="shared" si="3"/>
        <v>0</v>
      </c>
      <c r="W90" s="61"/>
      <c r="X90" s="45"/>
      <c r="Y90" s="78"/>
      <c r="Z90" s="42"/>
      <c r="AA90" s="42"/>
      <c r="AB90" s="15"/>
      <c r="AC90" s="49"/>
      <c r="AD90" s="50"/>
      <c r="AE90" s="48"/>
      <c r="AF90" s="50"/>
      <c r="AG90" s="48"/>
      <c r="AH90" s="50"/>
      <c r="AI90" s="48"/>
      <c r="AJ90" s="50"/>
      <c r="AK90" s="71"/>
      <c r="AL90" s="70"/>
      <c r="AM90" s="70"/>
    </row>
    <row r="91" spans="2:39" ht="45" customHeight="1" x14ac:dyDescent="0.25">
      <c r="B91" s="16"/>
      <c r="C91" s="56"/>
      <c r="D91" s="41"/>
      <c r="E91" s="42"/>
      <c r="F91" s="43"/>
      <c r="G91" s="42"/>
      <c r="H91" s="43"/>
      <c r="I91" s="43"/>
      <c r="J91" s="43"/>
      <c r="K91" s="43"/>
      <c r="L91" s="15" t="str">
        <f t="shared" si="2"/>
        <v/>
      </c>
      <c r="M91" s="42"/>
      <c r="N91" s="42"/>
      <c r="O91" s="42"/>
      <c r="P91" s="41"/>
      <c r="Q91" s="43"/>
      <c r="R91" s="67"/>
      <c r="S91" s="67"/>
      <c r="T91" s="67"/>
      <c r="U91" s="67"/>
      <c r="V91" s="62">
        <f t="shared" si="3"/>
        <v>0</v>
      </c>
      <c r="W91" s="61"/>
      <c r="X91" s="45"/>
      <c r="Y91" s="78"/>
      <c r="Z91" s="42"/>
      <c r="AA91" s="42"/>
      <c r="AB91" s="15"/>
      <c r="AC91" s="49"/>
      <c r="AD91" s="50"/>
      <c r="AE91" s="48"/>
      <c r="AF91" s="50"/>
      <c r="AG91" s="48"/>
      <c r="AH91" s="50"/>
      <c r="AI91" s="48"/>
      <c r="AJ91" s="50"/>
      <c r="AK91" s="71"/>
      <c r="AL91" s="70"/>
      <c r="AM91" s="70"/>
    </row>
    <row r="92" spans="2:39" ht="45" customHeight="1" x14ac:dyDescent="0.25">
      <c r="B92" s="16"/>
      <c r="C92" s="56"/>
      <c r="D92" s="41"/>
      <c r="E92" s="42"/>
      <c r="F92" s="43"/>
      <c r="G92" s="42"/>
      <c r="H92" s="43"/>
      <c r="I92" s="43"/>
      <c r="J92" s="43"/>
      <c r="K92" s="43"/>
      <c r="L92" s="15" t="str">
        <f t="shared" si="2"/>
        <v/>
      </c>
      <c r="M92" s="42"/>
      <c r="N92" s="42"/>
      <c r="O92" s="42"/>
      <c r="P92" s="41"/>
      <c r="Q92" s="43"/>
      <c r="R92" s="67"/>
      <c r="S92" s="67"/>
      <c r="T92" s="67"/>
      <c r="U92" s="67"/>
      <c r="V92" s="62">
        <f t="shared" si="3"/>
        <v>0</v>
      </c>
      <c r="W92" s="61"/>
      <c r="X92" s="45"/>
      <c r="Y92" s="78"/>
      <c r="Z92" s="42"/>
      <c r="AA92" s="42"/>
      <c r="AB92" s="15"/>
      <c r="AC92" s="49"/>
      <c r="AD92" s="50"/>
      <c r="AE92" s="48"/>
      <c r="AF92" s="50"/>
      <c r="AG92" s="48"/>
      <c r="AH92" s="50"/>
      <c r="AI92" s="48"/>
      <c r="AJ92" s="50"/>
      <c r="AK92" s="71"/>
      <c r="AL92" s="70"/>
      <c r="AM92" s="70"/>
    </row>
    <row r="93" spans="2:39" ht="45" customHeight="1" x14ac:dyDescent="0.25">
      <c r="B93" s="16"/>
      <c r="C93" s="56"/>
      <c r="D93" s="41"/>
      <c r="E93" s="42"/>
      <c r="F93" s="43"/>
      <c r="G93" s="42"/>
      <c r="H93" s="43"/>
      <c r="I93" s="43"/>
      <c r="J93" s="43"/>
      <c r="K93" s="43"/>
      <c r="L93" s="15" t="str">
        <f t="shared" si="2"/>
        <v/>
      </c>
      <c r="M93" s="42"/>
      <c r="N93" s="42"/>
      <c r="O93" s="42"/>
      <c r="P93" s="41"/>
      <c r="Q93" s="43"/>
      <c r="R93" s="67"/>
      <c r="S93" s="67"/>
      <c r="T93" s="67"/>
      <c r="U93" s="67"/>
      <c r="V93" s="62">
        <f t="shared" si="3"/>
        <v>0</v>
      </c>
      <c r="W93" s="61"/>
      <c r="X93" s="45"/>
      <c r="Y93" s="78"/>
      <c r="Z93" s="42"/>
      <c r="AA93" s="42"/>
      <c r="AB93" s="15"/>
      <c r="AC93" s="49"/>
      <c r="AD93" s="50"/>
      <c r="AE93" s="48"/>
      <c r="AF93" s="50"/>
      <c r="AG93" s="48"/>
      <c r="AH93" s="50"/>
      <c r="AI93" s="48"/>
      <c r="AJ93" s="50"/>
      <c r="AK93" s="71"/>
      <c r="AL93" s="70"/>
      <c r="AM93" s="70"/>
    </row>
    <row r="94" spans="2:39" ht="45" customHeight="1" x14ac:dyDescent="0.25">
      <c r="B94" s="16"/>
      <c r="C94" s="56"/>
      <c r="D94" s="41"/>
      <c r="E94" s="42"/>
      <c r="F94" s="43"/>
      <c r="G94" s="42"/>
      <c r="H94" s="43"/>
      <c r="I94" s="43"/>
      <c r="J94" s="43"/>
      <c r="K94" s="43"/>
      <c r="L94" s="15" t="str">
        <f t="shared" si="2"/>
        <v/>
      </c>
      <c r="M94" s="42"/>
      <c r="N94" s="42"/>
      <c r="O94" s="42"/>
      <c r="P94" s="41"/>
      <c r="Q94" s="43"/>
      <c r="R94" s="67"/>
      <c r="S94" s="67"/>
      <c r="T94" s="67"/>
      <c r="U94" s="67"/>
      <c r="V94" s="62">
        <f t="shared" si="3"/>
        <v>0</v>
      </c>
      <c r="W94" s="61"/>
      <c r="X94" s="45"/>
      <c r="Y94" s="78"/>
      <c r="Z94" s="42"/>
      <c r="AA94" s="42"/>
      <c r="AB94" s="15"/>
      <c r="AC94" s="49"/>
      <c r="AD94" s="50"/>
      <c r="AE94" s="48"/>
      <c r="AF94" s="50"/>
      <c r="AG94" s="48"/>
      <c r="AH94" s="50"/>
      <c r="AI94" s="48"/>
      <c r="AJ94" s="50"/>
      <c r="AK94" s="71"/>
      <c r="AL94" s="70"/>
      <c r="AM94" s="70"/>
    </row>
    <row r="95" spans="2:39" ht="45" customHeight="1" x14ac:dyDescent="0.25">
      <c r="B95" s="16"/>
      <c r="C95" s="56"/>
      <c r="D95" s="41"/>
      <c r="E95" s="42"/>
      <c r="F95" s="43"/>
      <c r="G95" s="42"/>
      <c r="H95" s="43"/>
      <c r="I95" s="43"/>
      <c r="J95" s="43"/>
      <c r="K95" s="43"/>
      <c r="L95" s="15" t="str">
        <f t="shared" si="2"/>
        <v/>
      </c>
      <c r="M95" s="42"/>
      <c r="N95" s="42"/>
      <c r="O95" s="42"/>
      <c r="P95" s="41"/>
      <c r="Q95" s="43"/>
      <c r="R95" s="67"/>
      <c r="S95" s="67"/>
      <c r="T95" s="67"/>
      <c r="U95" s="67"/>
      <c r="V95" s="62">
        <f t="shared" si="3"/>
        <v>0</v>
      </c>
      <c r="W95" s="61"/>
      <c r="X95" s="45"/>
      <c r="Y95" s="78"/>
      <c r="Z95" s="42"/>
      <c r="AA95" s="42"/>
      <c r="AB95" s="15"/>
      <c r="AC95" s="49"/>
      <c r="AD95" s="50"/>
      <c r="AE95" s="48"/>
      <c r="AF95" s="50"/>
      <c r="AG95" s="48"/>
      <c r="AH95" s="50"/>
      <c r="AI95" s="48"/>
      <c r="AJ95" s="50"/>
      <c r="AK95" s="71"/>
      <c r="AL95" s="70"/>
      <c r="AM95" s="70"/>
    </row>
    <row r="96" spans="2:39" ht="45" customHeight="1" x14ac:dyDescent="0.25">
      <c r="B96" s="16"/>
      <c r="C96" s="56"/>
      <c r="D96" s="41"/>
      <c r="E96" s="42"/>
      <c r="F96" s="43"/>
      <c r="G96" s="42"/>
      <c r="H96" s="43"/>
      <c r="I96" s="43"/>
      <c r="J96" s="43"/>
      <c r="K96" s="43"/>
      <c r="L96" s="15" t="str">
        <f t="shared" si="2"/>
        <v/>
      </c>
      <c r="M96" s="42"/>
      <c r="N96" s="42"/>
      <c r="O96" s="42"/>
      <c r="P96" s="41"/>
      <c r="Q96" s="43"/>
      <c r="R96" s="67"/>
      <c r="S96" s="67"/>
      <c r="T96" s="67"/>
      <c r="U96" s="67"/>
      <c r="V96" s="62">
        <f t="shared" si="3"/>
        <v>0</v>
      </c>
      <c r="W96" s="61"/>
      <c r="X96" s="45"/>
      <c r="Y96" s="78"/>
      <c r="Z96" s="42"/>
      <c r="AA96" s="42"/>
      <c r="AB96" s="15"/>
      <c r="AC96" s="49"/>
      <c r="AD96" s="50"/>
      <c r="AE96" s="48"/>
      <c r="AF96" s="50"/>
      <c r="AG96" s="48"/>
      <c r="AH96" s="50"/>
      <c r="AI96" s="48"/>
      <c r="AJ96" s="50"/>
      <c r="AK96" s="71"/>
      <c r="AL96" s="70"/>
      <c r="AM96" s="70"/>
    </row>
    <row r="97" spans="2:39" ht="45" customHeight="1" x14ac:dyDescent="0.25">
      <c r="B97" s="16"/>
      <c r="C97" s="56"/>
      <c r="D97" s="41"/>
      <c r="E97" s="42"/>
      <c r="F97" s="43"/>
      <c r="G97" s="42"/>
      <c r="H97" s="43"/>
      <c r="I97" s="43"/>
      <c r="J97" s="43"/>
      <c r="K97" s="43"/>
      <c r="L97" s="15" t="str">
        <f t="shared" si="2"/>
        <v/>
      </c>
      <c r="M97" s="42"/>
      <c r="N97" s="42"/>
      <c r="O97" s="42"/>
      <c r="P97" s="41"/>
      <c r="Q97" s="43"/>
      <c r="R97" s="67"/>
      <c r="S97" s="67"/>
      <c r="T97" s="67"/>
      <c r="U97" s="67"/>
      <c r="V97" s="62">
        <f t="shared" si="3"/>
        <v>0</v>
      </c>
      <c r="W97" s="61"/>
      <c r="X97" s="45"/>
      <c r="Y97" s="78"/>
      <c r="Z97" s="42"/>
      <c r="AA97" s="42"/>
      <c r="AB97" s="15"/>
      <c r="AC97" s="49"/>
      <c r="AD97" s="50"/>
      <c r="AE97" s="48"/>
      <c r="AF97" s="50"/>
      <c r="AG97" s="48"/>
      <c r="AH97" s="50"/>
      <c r="AI97" s="48"/>
      <c r="AJ97" s="50"/>
      <c r="AK97" s="71"/>
      <c r="AL97" s="70"/>
      <c r="AM97" s="70"/>
    </row>
    <row r="98" spans="2:39" ht="45" customHeight="1" x14ac:dyDescent="0.25">
      <c r="B98" s="16"/>
      <c r="C98" s="56"/>
      <c r="D98" s="41"/>
      <c r="E98" s="42"/>
      <c r="F98" s="43"/>
      <c r="G98" s="42"/>
      <c r="H98" s="43"/>
      <c r="I98" s="43"/>
      <c r="J98" s="43"/>
      <c r="K98" s="43"/>
      <c r="L98" s="15" t="str">
        <f t="shared" si="2"/>
        <v/>
      </c>
      <c r="M98" s="42"/>
      <c r="N98" s="42"/>
      <c r="O98" s="42"/>
      <c r="P98" s="41"/>
      <c r="Q98" s="43"/>
      <c r="R98" s="67"/>
      <c r="S98" s="67"/>
      <c r="T98" s="67"/>
      <c r="U98" s="67"/>
      <c r="V98" s="62">
        <f t="shared" si="3"/>
        <v>0</v>
      </c>
      <c r="W98" s="61"/>
      <c r="X98" s="45"/>
      <c r="Y98" s="78"/>
      <c r="Z98" s="42"/>
      <c r="AA98" s="42"/>
      <c r="AB98" s="15"/>
      <c r="AC98" s="49"/>
      <c r="AD98" s="50"/>
      <c r="AE98" s="48"/>
      <c r="AF98" s="50"/>
      <c r="AG98" s="48"/>
      <c r="AH98" s="50"/>
      <c r="AI98" s="48"/>
      <c r="AJ98" s="50"/>
      <c r="AK98" s="71"/>
      <c r="AL98" s="70"/>
      <c r="AM98" s="70"/>
    </row>
    <row r="99" spans="2:39" ht="45" customHeight="1" x14ac:dyDescent="0.25">
      <c r="B99" s="16"/>
      <c r="C99" s="56"/>
      <c r="D99" s="41"/>
      <c r="E99" s="42"/>
      <c r="F99" s="43"/>
      <c r="G99" s="42"/>
      <c r="H99" s="43"/>
      <c r="I99" s="43"/>
      <c r="J99" s="43"/>
      <c r="K99" s="43"/>
      <c r="L99" s="15" t="str">
        <f t="shared" si="2"/>
        <v/>
      </c>
      <c r="M99" s="42"/>
      <c r="N99" s="42"/>
      <c r="O99" s="42"/>
      <c r="P99" s="41"/>
      <c r="Q99" s="43"/>
      <c r="R99" s="67"/>
      <c r="S99" s="67"/>
      <c r="T99" s="67"/>
      <c r="U99" s="67"/>
      <c r="V99" s="62">
        <f t="shared" si="3"/>
        <v>0</v>
      </c>
      <c r="W99" s="61"/>
      <c r="X99" s="45"/>
      <c r="Y99" s="78"/>
      <c r="Z99" s="42"/>
      <c r="AA99" s="42"/>
      <c r="AB99" s="15"/>
      <c r="AC99" s="49"/>
      <c r="AD99" s="50"/>
      <c r="AE99" s="48"/>
      <c r="AF99" s="50"/>
      <c r="AG99" s="48"/>
      <c r="AH99" s="50"/>
      <c r="AI99" s="48"/>
      <c r="AJ99" s="50"/>
      <c r="AK99" s="71"/>
      <c r="AL99" s="70"/>
      <c r="AM99" s="70"/>
    </row>
    <row r="100" spans="2:39" ht="45" customHeight="1" x14ac:dyDescent="0.25">
      <c r="B100" s="16"/>
      <c r="C100" s="56"/>
      <c r="D100" s="41"/>
      <c r="E100" s="42"/>
      <c r="F100" s="43"/>
      <c r="G100" s="42"/>
      <c r="H100" s="43"/>
      <c r="I100" s="43"/>
      <c r="J100" s="43"/>
      <c r="K100" s="43"/>
      <c r="L100" s="15" t="str">
        <f t="shared" si="2"/>
        <v/>
      </c>
      <c r="M100" s="42"/>
      <c r="N100" s="42"/>
      <c r="O100" s="42"/>
      <c r="P100" s="41"/>
      <c r="Q100" s="43"/>
      <c r="R100" s="67"/>
      <c r="S100" s="67"/>
      <c r="T100" s="67"/>
      <c r="U100" s="67"/>
      <c r="V100" s="62">
        <f t="shared" si="3"/>
        <v>0</v>
      </c>
      <c r="W100" s="61"/>
      <c r="X100" s="45"/>
      <c r="Y100" s="78"/>
      <c r="Z100" s="42"/>
      <c r="AA100" s="42"/>
      <c r="AB100" s="15"/>
      <c r="AC100" s="49"/>
      <c r="AD100" s="50"/>
      <c r="AE100" s="48"/>
      <c r="AF100" s="50"/>
      <c r="AG100" s="48"/>
      <c r="AH100" s="50"/>
      <c r="AI100" s="48"/>
      <c r="AJ100" s="50"/>
      <c r="AK100" s="71"/>
      <c r="AL100" s="70"/>
      <c r="AM100" s="70"/>
    </row>
    <row r="101" spans="2:39" ht="45" customHeight="1" x14ac:dyDescent="0.25">
      <c r="B101" s="16"/>
      <c r="C101" s="56"/>
      <c r="D101" s="41"/>
      <c r="E101" s="42"/>
      <c r="F101" s="43"/>
      <c r="G101" s="42"/>
      <c r="H101" s="43"/>
      <c r="I101" s="43"/>
      <c r="J101" s="43"/>
      <c r="K101" s="43"/>
      <c r="L101" s="15" t="str">
        <f t="shared" si="2"/>
        <v/>
      </c>
      <c r="M101" s="42"/>
      <c r="N101" s="42"/>
      <c r="O101" s="42"/>
      <c r="P101" s="41"/>
      <c r="Q101" s="43"/>
      <c r="R101" s="67"/>
      <c r="S101" s="67"/>
      <c r="T101" s="67"/>
      <c r="U101" s="67"/>
      <c r="V101" s="62">
        <f t="shared" si="3"/>
        <v>0</v>
      </c>
      <c r="W101" s="61"/>
      <c r="X101" s="45"/>
      <c r="Y101" s="78"/>
      <c r="Z101" s="42"/>
      <c r="AA101" s="42"/>
      <c r="AB101" s="15"/>
      <c r="AC101" s="49"/>
      <c r="AD101" s="50"/>
      <c r="AE101" s="48"/>
      <c r="AF101" s="50"/>
      <c r="AG101" s="48"/>
      <c r="AH101" s="50"/>
      <c r="AI101" s="48"/>
      <c r="AJ101" s="50"/>
      <c r="AK101" s="71"/>
      <c r="AL101" s="70"/>
      <c r="AM101" s="70"/>
    </row>
    <row r="102" spans="2:39" ht="45" customHeight="1" x14ac:dyDescent="0.25">
      <c r="B102" s="16"/>
      <c r="C102" s="56"/>
      <c r="D102" s="41"/>
      <c r="E102" s="42"/>
      <c r="F102" s="43"/>
      <c r="G102" s="42"/>
      <c r="H102" s="43"/>
      <c r="I102" s="43"/>
      <c r="J102" s="43"/>
      <c r="K102" s="43"/>
      <c r="L102" s="15" t="str">
        <f t="shared" si="2"/>
        <v/>
      </c>
      <c r="M102" s="42"/>
      <c r="N102" s="42"/>
      <c r="O102" s="42"/>
      <c r="P102" s="41"/>
      <c r="Q102" s="43"/>
      <c r="R102" s="67"/>
      <c r="S102" s="67"/>
      <c r="T102" s="67"/>
      <c r="U102" s="67"/>
      <c r="V102" s="62">
        <f t="shared" si="3"/>
        <v>0</v>
      </c>
      <c r="W102" s="61"/>
      <c r="X102" s="45"/>
      <c r="Y102" s="78"/>
      <c r="Z102" s="42"/>
      <c r="AA102" s="42"/>
      <c r="AB102" s="15"/>
      <c r="AC102" s="49"/>
      <c r="AD102" s="50"/>
      <c r="AE102" s="48"/>
      <c r="AF102" s="50"/>
      <c r="AG102" s="48"/>
      <c r="AH102" s="50"/>
      <c r="AI102" s="48"/>
      <c r="AJ102" s="50"/>
      <c r="AK102" s="71"/>
      <c r="AL102" s="70"/>
      <c r="AM102" s="70"/>
    </row>
    <row r="103" spans="2:39" ht="45" customHeight="1" x14ac:dyDescent="0.25">
      <c r="B103" s="16"/>
      <c r="C103" s="56"/>
      <c r="D103" s="41"/>
      <c r="E103" s="42"/>
      <c r="F103" s="43"/>
      <c r="G103" s="42"/>
      <c r="H103" s="43"/>
      <c r="I103" s="43"/>
      <c r="J103" s="43"/>
      <c r="K103" s="43"/>
      <c r="L103" s="15" t="str">
        <f t="shared" si="2"/>
        <v/>
      </c>
      <c r="M103" s="42"/>
      <c r="N103" s="42"/>
      <c r="O103" s="42"/>
      <c r="P103" s="41"/>
      <c r="Q103" s="43"/>
      <c r="R103" s="67"/>
      <c r="S103" s="67"/>
      <c r="T103" s="67"/>
      <c r="U103" s="67"/>
      <c r="V103" s="62">
        <f t="shared" si="3"/>
        <v>0</v>
      </c>
      <c r="W103" s="61"/>
      <c r="X103" s="45"/>
      <c r="Y103" s="78"/>
      <c r="Z103" s="42"/>
      <c r="AA103" s="42"/>
      <c r="AB103" s="15"/>
      <c r="AC103" s="49"/>
      <c r="AD103" s="50"/>
      <c r="AE103" s="48"/>
      <c r="AF103" s="50"/>
      <c r="AG103" s="48"/>
      <c r="AH103" s="50"/>
      <c r="AI103" s="48"/>
      <c r="AJ103" s="50"/>
      <c r="AK103" s="71"/>
      <c r="AL103" s="70"/>
      <c r="AM103" s="70"/>
    </row>
    <row r="104" spans="2:39" ht="45" customHeight="1" x14ac:dyDescent="0.25">
      <c r="B104" s="16"/>
      <c r="C104" s="56"/>
      <c r="D104" s="41"/>
      <c r="E104" s="42"/>
      <c r="F104" s="43"/>
      <c r="G104" s="42"/>
      <c r="H104" s="43"/>
      <c r="I104" s="43"/>
      <c r="J104" s="43"/>
      <c r="K104" s="43"/>
      <c r="L104" s="15" t="str">
        <f t="shared" si="2"/>
        <v/>
      </c>
      <c r="M104" s="42"/>
      <c r="N104" s="42"/>
      <c r="O104" s="42"/>
      <c r="P104" s="41"/>
      <c r="Q104" s="43"/>
      <c r="R104" s="67"/>
      <c r="S104" s="67"/>
      <c r="T104" s="67"/>
      <c r="U104" s="67"/>
      <c r="V104" s="62">
        <f t="shared" si="3"/>
        <v>0</v>
      </c>
      <c r="W104" s="61"/>
      <c r="X104" s="45"/>
      <c r="Y104" s="78"/>
      <c r="Z104" s="42"/>
      <c r="AA104" s="42"/>
      <c r="AB104" s="15"/>
      <c r="AC104" s="49"/>
      <c r="AD104" s="50"/>
      <c r="AE104" s="48"/>
      <c r="AF104" s="50"/>
      <c r="AG104" s="48"/>
      <c r="AH104" s="50"/>
      <c r="AI104" s="48"/>
      <c r="AJ104" s="50"/>
      <c r="AK104" s="71"/>
      <c r="AL104" s="70"/>
      <c r="AM104" s="70"/>
    </row>
    <row r="105" spans="2:39" ht="45" customHeight="1" x14ac:dyDescent="0.25">
      <c r="B105" s="16"/>
      <c r="C105" s="56"/>
      <c r="D105" s="41"/>
      <c r="E105" s="42"/>
      <c r="F105" s="43"/>
      <c r="G105" s="42"/>
      <c r="H105" s="43"/>
      <c r="I105" s="43"/>
      <c r="J105" s="43"/>
      <c r="K105" s="43"/>
      <c r="L105" s="15" t="str">
        <f t="shared" si="2"/>
        <v/>
      </c>
      <c r="M105" s="42"/>
      <c r="N105" s="42"/>
      <c r="O105" s="42"/>
      <c r="P105" s="41"/>
      <c r="Q105" s="43"/>
      <c r="R105" s="67"/>
      <c r="S105" s="67"/>
      <c r="T105" s="67"/>
      <c r="U105" s="67"/>
      <c r="V105" s="62">
        <f t="shared" si="3"/>
        <v>0</v>
      </c>
      <c r="W105" s="61"/>
      <c r="X105" s="45"/>
      <c r="Y105" s="78"/>
      <c r="Z105" s="42"/>
      <c r="AA105" s="42"/>
      <c r="AB105" s="15"/>
      <c r="AC105" s="49"/>
      <c r="AD105" s="50"/>
      <c r="AE105" s="48"/>
      <c r="AF105" s="50"/>
      <c r="AG105" s="48"/>
      <c r="AH105" s="50"/>
      <c r="AI105" s="48"/>
      <c r="AJ105" s="50"/>
      <c r="AK105" s="71"/>
      <c r="AL105" s="70"/>
      <c r="AM105" s="70"/>
    </row>
    <row r="106" spans="2:39" ht="45" customHeight="1" x14ac:dyDescent="0.25">
      <c r="B106" s="16"/>
      <c r="C106" s="56"/>
      <c r="D106" s="41"/>
      <c r="E106" s="42"/>
      <c r="F106" s="43"/>
      <c r="G106" s="42"/>
      <c r="H106" s="43"/>
      <c r="I106" s="43"/>
      <c r="J106" s="43"/>
      <c r="K106" s="43"/>
      <c r="L106" s="15" t="str">
        <f t="shared" si="2"/>
        <v/>
      </c>
      <c r="M106" s="42"/>
      <c r="N106" s="42"/>
      <c r="O106" s="42"/>
      <c r="P106" s="41"/>
      <c r="Q106" s="43"/>
      <c r="R106" s="67"/>
      <c r="S106" s="67"/>
      <c r="T106" s="67"/>
      <c r="U106" s="67"/>
      <c r="V106" s="62">
        <f t="shared" si="3"/>
        <v>0</v>
      </c>
      <c r="W106" s="61"/>
      <c r="X106" s="45"/>
      <c r="Y106" s="78"/>
      <c r="Z106" s="42"/>
      <c r="AA106" s="42"/>
      <c r="AB106" s="15"/>
      <c r="AC106" s="49"/>
      <c r="AD106" s="50"/>
      <c r="AE106" s="48"/>
      <c r="AF106" s="50"/>
      <c r="AG106" s="48"/>
      <c r="AH106" s="50"/>
      <c r="AI106" s="48"/>
      <c r="AJ106" s="50"/>
      <c r="AK106" s="71"/>
      <c r="AL106" s="70"/>
      <c r="AM106" s="70"/>
    </row>
    <row r="107" spans="2:39" ht="45" customHeight="1" x14ac:dyDescent="0.25">
      <c r="B107" s="16"/>
      <c r="C107" s="56"/>
      <c r="D107" s="41"/>
      <c r="E107" s="42"/>
      <c r="F107" s="43"/>
      <c r="G107" s="42"/>
      <c r="H107" s="43"/>
      <c r="I107" s="43"/>
      <c r="J107" s="43"/>
      <c r="K107" s="43"/>
      <c r="L107" s="15" t="str">
        <f t="shared" si="2"/>
        <v/>
      </c>
      <c r="M107" s="42"/>
      <c r="N107" s="42"/>
      <c r="O107" s="42"/>
      <c r="P107" s="41"/>
      <c r="Q107" s="43"/>
      <c r="R107" s="67"/>
      <c r="S107" s="67"/>
      <c r="T107" s="67"/>
      <c r="U107" s="67"/>
      <c r="V107" s="62">
        <f t="shared" si="3"/>
        <v>0</v>
      </c>
      <c r="W107" s="61"/>
      <c r="X107" s="45"/>
      <c r="Y107" s="78"/>
      <c r="Z107" s="42"/>
      <c r="AA107" s="42"/>
      <c r="AB107" s="15"/>
      <c r="AC107" s="49"/>
      <c r="AD107" s="50"/>
      <c r="AE107" s="48"/>
      <c r="AF107" s="50"/>
      <c r="AG107" s="48"/>
      <c r="AH107" s="50"/>
      <c r="AI107" s="48"/>
      <c r="AJ107" s="50"/>
      <c r="AK107" s="71"/>
      <c r="AL107" s="70"/>
      <c r="AM107" s="70"/>
    </row>
    <row r="108" spans="2:39" ht="45" customHeight="1" x14ac:dyDescent="0.25">
      <c r="B108" s="16"/>
      <c r="C108" s="56"/>
      <c r="D108" s="41"/>
      <c r="E108" s="42"/>
      <c r="F108" s="43"/>
      <c r="G108" s="42"/>
      <c r="H108" s="43"/>
      <c r="I108" s="43"/>
      <c r="J108" s="43"/>
      <c r="K108" s="43"/>
      <c r="L108" s="15" t="str">
        <f t="shared" si="2"/>
        <v/>
      </c>
      <c r="M108" s="42"/>
      <c r="N108" s="42"/>
      <c r="O108" s="42"/>
      <c r="P108" s="41"/>
      <c r="Q108" s="43"/>
      <c r="R108" s="67"/>
      <c r="S108" s="67"/>
      <c r="T108" s="67"/>
      <c r="U108" s="67"/>
      <c r="V108" s="62">
        <f t="shared" si="3"/>
        <v>0</v>
      </c>
      <c r="W108" s="61"/>
      <c r="X108" s="45"/>
      <c r="Y108" s="78"/>
      <c r="Z108" s="42"/>
      <c r="AA108" s="42"/>
      <c r="AB108" s="15"/>
      <c r="AC108" s="49"/>
      <c r="AD108" s="50"/>
      <c r="AE108" s="48"/>
      <c r="AF108" s="50"/>
      <c r="AG108" s="48"/>
      <c r="AH108" s="50"/>
      <c r="AI108" s="48"/>
      <c r="AJ108" s="50"/>
      <c r="AK108" s="71"/>
      <c r="AL108" s="70"/>
      <c r="AM108" s="70"/>
    </row>
    <row r="109" spans="2:39" ht="45" customHeight="1" x14ac:dyDescent="0.25">
      <c r="B109" s="16"/>
      <c r="C109" s="56"/>
      <c r="D109" s="41"/>
      <c r="E109" s="42"/>
      <c r="F109" s="43"/>
      <c r="G109" s="42"/>
      <c r="H109" s="43"/>
      <c r="I109" s="43"/>
      <c r="J109" s="43"/>
      <c r="K109" s="43"/>
      <c r="L109" s="15" t="str">
        <f t="shared" si="2"/>
        <v/>
      </c>
      <c r="M109" s="42"/>
      <c r="N109" s="42"/>
      <c r="O109" s="42"/>
      <c r="P109" s="41"/>
      <c r="Q109" s="43"/>
      <c r="R109" s="67"/>
      <c r="S109" s="67"/>
      <c r="T109" s="67"/>
      <c r="U109" s="67"/>
      <c r="V109" s="62">
        <f t="shared" si="3"/>
        <v>0</v>
      </c>
      <c r="W109" s="61"/>
      <c r="X109" s="45"/>
      <c r="Y109" s="78"/>
      <c r="Z109" s="42"/>
      <c r="AA109" s="42"/>
      <c r="AB109" s="15"/>
      <c r="AC109" s="49"/>
      <c r="AD109" s="50"/>
      <c r="AE109" s="48"/>
      <c r="AF109" s="50"/>
      <c r="AG109" s="48"/>
      <c r="AH109" s="50"/>
      <c r="AI109" s="48"/>
      <c r="AJ109" s="50"/>
      <c r="AK109" s="71"/>
      <c r="AL109" s="70"/>
      <c r="AM109" s="70"/>
    </row>
    <row r="110" spans="2:39" ht="45" customHeight="1" x14ac:dyDescent="0.25">
      <c r="B110" s="16"/>
      <c r="C110" s="56"/>
      <c r="D110" s="41"/>
      <c r="E110" s="42"/>
      <c r="F110" s="43"/>
      <c r="G110" s="42"/>
      <c r="H110" s="43"/>
      <c r="I110" s="43"/>
      <c r="J110" s="43"/>
      <c r="K110" s="43"/>
      <c r="L110" s="15" t="str">
        <f t="shared" si="2"/>
        <v/>
      </c>
      <c r="M110" s="42"/>
      <c r="N110" s="42"/>
      <c r="O110" s="42"/>
      <c r="P110" s="41"/>
      <c r="Q110" s="43"/>
      <c r="R110" s="67"/>
      <c r="S110" s="67"/>
      <c r="T110" s="67"/>
      <c r="U110" s="67"/>
      <c r="V110" s="62">
        <f t="shared" si="3"/>
        <v>0</v>
      </c>
      <c r="W110" s="61"/>
      <c r="X110" s="45"/>
      <c r="Y110" s="78"/>
      <c r="Z110" s="42"/>
      <c r="AA110" s="42"/>
      <c r="AB110" s="15"/>
      <c r="AC110" s="49"/>
      <c r="AD110" s="50"/>
      <c r="AE110" s="48"/>
      <c r="AF110" s="50"/>
      <c r="AG110" s="48"/>
      <c r="AH110" s="50"/>
      <c r="AI110" s="48"/>
      <c r="AJ110" s="50"/>
      <c r="AK110" s="71"/>
      <c r="AL110" s="70"/>
      <c r="AM110" s="70"/>
    </row>
    <row r="111" spans="2:39" ht="45" customHeight="1" x14ac:dyDescent="0.25">
      <c r="B111" s="16"/>
      <c r="C111" s="56"/>
      <c r="D111" s="41"/>
      <c r="E111" s="42"/>
      <c r="F111" s="43"/>
      <c r="G111" s="42"/>
      <c r="H111" s="43"/>
      <c r="I111" s="43"/>
      <c r="J111" s="43"/>
      <c r="K111" s="43"/>
      <c r="L111" s="15" t="str">
        <f t="shared" si="2"/>
        <v/>
      </c>
      <c r="M111" s="42"/>
      <c r="N111" s="42"/>
      <c r="O111" s="42"/>
      <c r="P111" s="41"/>
      <c r="Q111" s="43"/>
      <c r="R111" s="67"/>
      <c r="S111" s="67"/>
      <c r="T111" s="67"/>
      <c r="U111" s="67"/>
      <c r="V111" s="62">
        <f t="shared" si="3"/>
        <v>0</v>
      </c>
      <c r="W111" s="61"/>
      <c r="X111" s="45"/>
      <c r="Y111" s="78"/>
      <c r="Z111" s="42"/>
      <c r="AA111" s="42"/>
      <c r="AB111" s="15"/>
      <c r="AC111" s="49"/>
      <c r="AD111" s="50"/>
      <c r="AE111" s="48"/>
      <c r="AF111" s="50"/>
      <c r="AG111" s="48"/>
      <c r="AH111" s="50"/>
      <c r="AI111" s="48"/>
      <c r="AJ111" s="50"/>
      <c r="AK111" s="71"/>
      <c r="AL111" s="70"/>
      <c r="AM111" s="70"/>
    </row>
    <row r="112" spans="2:39" ht="45" customHeight="1" x14ac:dyDescent="0.25">
      <c r="B112" s="16"/>
      <c r="C112" s="56"/>
      <c r="D112" s="41"/>
      <c r="E112" s="42"/>
      <c r="F112" s="43"/>
      <c r="G112" s="42"/>
      <c r="H112" s="43"/>
      <c r="I112" s="43"/>
      <c r="J112" s="43"/>
      <c r="K112" s="43"/>
      <c r="L112" s="15" t="str">
        <f t="shared" si="2"/>
        <v/>
      </c>
      <c r="M112" s="42"/>
      <c r="N112" s="42"/>
      <c r="O112" s="42"/>
      <c r="P112" s="41"/>
      <c r="Q112" s="43"/>
      <c r="R112" s="67"/>
      <c r="S112" s="67"/>
      <c r="T112" s="67"/>
      <c r="U112" s="67"/>
      <c r="V112" s="62">
        <f t="shared" si="3"/>
        <v>0</v>
      </c>
      <c r="W112" s="61"/>
      <c r="X112" s="45"/>
      <c r="Y112" s="78"/>
      <c r="Z112" s="42"/>
      <c r="AA112" s="42"/>
      <c r="AB112" s="15"/>
      <c r="AC112" s="49"/>
      <c r="AD112" s="50"/>
      <c r="AE112" s="48"/>
      <c r="AF112" s="50"/>
      <c r="AG112" s="48"/>
      <c r="AH112" s="50"/>
      <c r="AI112" s="48"/>
      <c r="AJ112" s="50"/>
      <c r="AK112" s="71"/>
      <c r="AL112" s="70"/>
      <c r="AM112" s="70"/>
    </row>
    <row r="113" spans="2:39" ht="45" customHeight="1" x14ac:dyDescent="0.25">
      <c r="B113" s="16"/>
      <c r="C113" s="56"/>
      <c r="D113" s="41"/>
      <c r="E113" s="42"/>
      <c r="F113" s="43"/>
      <c r="G113" s="42"/>
      <c r="H113" s="43"/>
      <c r="I113" s="43"/>
      <c r="J113" s="43"/>
      <c r="K113" s="43"/>
      <c r="L113" s="15" t="str">
        <f t="shared" si="2"/>
        <v/>
      </c>
      <c r="M113" s="42"/>
      <c r="N113" s="42"/>
      <c r="O113" s="42"/>
      <c r="P113" s="41"/>
      <c r="Q113" s="43"/>
      <c r="R113" s="67"/>
      <c r="S113" s="67"/>
      <c r="T113" s="67"/>
      <c r="U113" s="67"/>
      <c r="V113" s="62">
        <f t="shared" si="3"/>
        <v>0</v>
      </c>
      <c r="W113" s="61"/>
      <c r="X113" s="45"/>
      <c r="Y113" s="78"/>
      <c r="Z113" s="42"/>
      <c r="AA113" s="42"/>
      <c r="AB113" s="15"/>
      <c r="AC113" s="49"/>
      <c r="AD113" s="50"/>
      <c r="AE113" s="48"/>
      <c r="AF113" s="50"/>
      <c r="AG113" s="48"/>
      <c r="AH113" s="50"/>
      <c r="AI113" s="48"/>
      <c r="AJ113" s="50"/>
      <c r="AK113" s="71"/>
      <c r="AL113" s="70"/>
      <c r="AM113" s="70"/>
    </row>
    <row r="114" spans="2:39" ht="45" customHeight="1" x14ac:dyDescent="0.25">
      <c r="B114" s="16"/>
      <c r="C114" s="56"/>
      <c r="D114" s="41"/>
      <c r="E114" s="42"/>
      <c r="F114" s="43"/>
      <c r="G114" s="42"/>
      <c r="H114" s="43"/>
      <c r="I114" s="43"/>
      <c r="J114" s="43"/>
      <c r="K114" s="43"/>
      <c r="L114" s="15" t="str">
        <f t="shared" si="2"/>
        <v/>
      </c>
      <c r="M114" s="42"/>
      <c r="N114" s="42"/>
      <c r="O114" s="42"/>
      <c r="P114" s="41"/>
      <c r="Q114" s="43"/>
      <c r="R114" s="67"/>
      <c r="S114" s="67"/>
      <c r="T114" s="67"/>
      <c r="U114" s="67"/>
      <c r="V114" s="62">
        <f t="shared" si="3"/>
        <v>0</v>
      </c>
      <c r="W114" s="61"/>
      <c r="X114" s="45"/>
      <c r="Y114" s="78"/>
      <c r="Z114" s="42"/>
      <c r="AA114" s="42"/>
      <c r="AB114" s="15"/>
      <c r="AC114" s="49"/>
      <c r="AD114" s="50"/>
      <c r="AE114" s="48"/>
      <c r="AF114" s="50"/>
      <c r="AG114" s="48"/>
      <c r="AH114" s="50"/>
      <c r="AI114" s="48"/>
      <c r="AJ114" s="50"/>
      <c r="AK114" s="71"/>
      <c r="AL114" s="70"/>
      <c r="AM114" s="70"/>
    </row>
    <row r="115" spans="2:39" ht="45" customHeight="1" x14ac:dyDescent="0.25">
      <c r="B115" s="16"/>
      <c r="C115" s="56"/>
      <c r="D115" s="41"/>
      <c r="E115" s="42"/>
      <c r="F115" s="43"/>
      <c r="G115" s="42"/>
      <c r="H115" s="43"/>
      <c r="I115" s="43"/>
      <c r="J115" s="43"/>
      <c r="K115" s="43"/>
      <c r="L115" s="15" t="str">
        <f t="shared" si="2"/>
        <v/>
      </c>
      <c r="M115" s="42"/>
      <c r="N115" s="42"/>
      <c r="O115" s="42"/>
      <c r="P115" s="41"/>
      <c r="Q115" s="43"/>
      <c r="R115" s="67"/>
      <c r="S115" s="67"/>
      <c r="T115" s="67"/>
      <c r="U115" s="67"/>
      <c r="V115" s="62">
        <f t="shared" si="3"/>
        <v>0</v>
      </c>
      <c r="W115" s="61"/>
      <c r="X115" s="45"/>
      <c r="Y115" s="78"/>
      <c r="Z115" s="42"/>
      <c r="AA115" s="42"/>
      <c r="AB115" s="15"/>
      <c r="AC115" s="49"/>
      <c r="AD115" s="50"/>
      <c r="AE115" s="48"/>
      <c r="AF115" s="50"/>
      <c r="AG115" s="48"/>
      <c r="AH115" s="50"/>
      <c r="AI115" s="48"/>
      <c r="AJ115" s="50"/>
      <c r="AK115" s="71"/>
      <c r="AL115" s="70"/>
      <c r="AM115" s="70"/>
    </row>
    <row r="116" spans="2:39" ht="45" customHeight="1" x14ac:dyDescent="0.25">
      <c r="B116" s="16"/>
      <c r="C116" s="56"/>
      <c r="D116" s="41"/>
      <c r="E116" s="42"/>
      <c r="F116" s="43"/>
      <c r="G116" s="42"/>
      <c r="H116" s="43"/>
      <c r="I116" s="43"/>
      <c r="J116" s="43"/>
      <c r="K116" s="43"/>
      <c r="L116" s="15" t="str">
        <f t="shared" si="2"/>
        <v/>
      </c>
      <c r="M116" s="42"/>
      <c r="N116" s="42"/>
      <c r="O116" s="42"/>
      <c r="P116" s="41"/>
      <c r="Q116" s="43"/>
      <c r="R116" s="67"/>
      <c r="S116" s="67"/>
      <c r="T116" s="67"/>
      <c r="U116" s="67"/>
      <c r="V116" s="62">
        <f t="shared" si="3"/>
        <v>0</v>
      </c>
      <c r="W116" s="61"/>
      <c r="X116" s="45"/>
      <c r="Y116" s="78"/>
      <c r="Z116" s="42"/>
      <c r="AA116" s="42"/>
      <c r="AB116" s="15"/>
      <c r="AC116" s="49"/>
      <c r="AD116" s="50"/>
      <c r="AE116" s="48"/>
      <c r="AF116" s="50"/>
      <c r="AG116" s="48"/>
      <c r="AH116" s="50"/>
      <c r="AI116" s="48"/>
      <c r="AJ116" s="50"/>
      <c r="AK116" s="71"/>
      <c r="AL116" s="70"/>
      <c r="AM116" s="70"/>
    </row>
    <row r="117" spans="2:39" ht="45" customHeight="1" x14ac:dyDescent="0.25">
      <c r="B117" s="16"/>
      <c r="C117" s="56"/>
      <c r="D117" s="41"/>
      <c r="E117" s="42"/>
      <c r="F117" s="43"/>
      <c r="G117" s="42"/>
      <c r="H117" s="43"/>
      <c r="I117" s="43"/>
      <c r="J117" s="43"/>
      <c r="K117" s="43"/>
      <c r="L117" s="15" t="str">
        <f t="shared" si="2"/>
        <v/>
      </c>
      <c r="M117" s="42"/>
      <c r="N117" s="42"/>
      <c r="O117" s="42"/>
      <c r="P117" s="41"/>
      <c r="Q117" s="43"/>
      <c r="R117" s="67"/>
      <c r="S117" s="67"/>
      <c r="T117" s="67"/>
      <c r="U117" s="67"/>
      <c r="V117" s="62">
        <f t="shared" si="3"/>
        <v>0</v>
      </c>
      <c r="W117" s="61"/>
      <c r="X117" s="45"/>
      <c r="Y117" s="78"/>
      <c r="Z117" s="42"/>
      <c r="AA117" s="42"/>
      <c r="AB117" s="15"/>
      <c r="AC117" s="49"/>
      <c r="AD117" s="50"/>
      <c r="AE117" s="48"/>
      <c r="AF117" s="50"/>
      <c r="AG117" s="48"/>
      <c r="AH117" s="50"/>
      <c r="AI117" s="48"/>
      <c r="AJ117" s="50"/>
      <c r="AK117" s="71"/>
      <c r="AL117" s="70"/>
      <c r="AM117" s="70"/>
    </row>
    <row r="118" spans="2:39" ht="45" customHeight="1" x14ac:dyDescent="0.25">
      <c r="B118" s="16"/>
      <c r="C118" s="56"/>
      <c r="D118" s="41"/>
      <c r="E118" s="42"/>
      <c r="F118" s="43"/>
      <c r="G118" s="42"/>
      <c r="H118" s="43"/>
      <c r="I118" s="43"/>
      <c r="J118" s="43"/>
      <c r="K118" s="43"/>
      <c r="L118" s="15" t="str">
        <f t="shared" si="2"/>
        <v/>
      </c>
      <c r="M118" s="42"/>
      <c r="N118" s="42"/>
      <c r="O118" s="42"/>
      <c r="P118" s="41"/>
      <c r="Q118" s="43"/>
      <c r="R118" s="67"/>
      <c r="S118" s="67"/>
      <c r="T118" s="67"/>
      <c r="U118" s="67"/>
      <c r="V118" s="62">
        <f t="shared" si="3"/>
        <v>0</v>
      </c>
      <c r="W118" s="61"/>
      <c r="X118" s="45"/>
      <c r="Y118" s="78"/>
      <c r="Z118" s="42"/>
      <c r="AA118" s="42"/>
      <c r="AB118" s="15"/>
      <c r="AC118" s="49"/>
      <c r="AD118" s="50"/>
      <c r="AE118" s="48"/>
      <c r="AF118" s="50"/>
      <c r="AG118" s="48"/>
      <c r="AH118" s="50"/>
      <c r="AI118" s="48"/>
      <c r="AJ118" s="50"/>
      <c r="AK118" s="71"/>
      <c r="AL118" s="70"/>
      <c r="AM118" s="70"/>
    </row>
    <row r="119" spans="2:39" ht="45" customHeight="1" x14ac:dyDescent="0.25">
      <c r="B119" s="16"/>
      <c r="C119" s="56"/>
      <c r="D119" s="41"/>
      <c r="E119" s="42"/>
      <c r="F119" s="43"/>
      <c r="G119" s="42"/>
      <c r="H119" s="43"/>
      <c r="I119" s="43"/>
      <c r="J119" s="43"/>
      <c r="K119" s="43"/>
      <c r="L119" s="15" t="str">
        <f t="shared" si="2"/>
        <v/>
      </c>
      <c r="M119" s="42"/>
      <c r="N119" s="42"/>
      <c r="O119" s="42"/>
      <c r="P119" s="41"/>
      <c r="Q119" s="43"/>
      <c r="R119" s="67"/>
      <c r="S119" s="67"/>
      <c r="T119" s="67"/>
      <c r="U119" s="67"/>
      <c r="V119" s="62">
        <f t="shared" si="3"/>
        <v>0</v>
      </c>
      <c r="W119" s="61"/>
      <c r="X119" s="45"/>
      <c r="Y119" s="78"/>
      <c r="Z119" s="42"/>
      <c r="AA119" s="42"/>
      <c r="AB119" s="15"/>
      <c r="AC119" s="49"/>
      <c r="AD119" s="50"/>
      <c r="AE119" s="48"/>
      <c r="AF119" s="50"/>
      <c r="AG119" s="48"/>
      <c r="AH119" s="50"/>
      <c r="AI119" s="48"/>
      <c r="AJ119" s="50"/>
      <c r="AK119" s="71"/>
      <c r="AL119" s="70"/>
      <c r="AM119" s="70"/>
    </row>
    <row r="120" spans="2:39" ht="45" customHeight="1" x14ac:dyDescent="0.25">
      <c r="B120" s="16"/>
      <c r="C120" s="56"/>
      <c r="D120" s="41"/>
      <c r="E120" s="42"/>
      <c r="F120" s="43"/>
      <c r="G120" s="42"/>
      <c r="H120" s="43"/>
      <c r="I120" s="43"/>
      <c r="J120" s="43"/>
      <c r="K120" s="43"/>
      <c r="L120" s="15" t="str">
        <f t="shared" si="2"/>
        <v/>
      </c>
      <c r="M120" s="42"/>
      <c r="N120" s="42"/>
      <c r="O120" s="42"/>
      <c r="P120" s="41"/>
      <c r="Q120" s="43"/>
      <c r="R120" s="67"/>
      <c r="S120" s="67"/>
      <c r="T120" s="67"/>
      <c r="U120" s="67"/>
      <c r="V120" s="62">
        <f t="shared" si="3"/>
        <v>0</v>
      </c>
      <c r="W120" s="61"/>
      <c r="X120" s="45"/>
      <c r="Y120" s="78"/>
      <c r="Z120" s="42"/>
      <c r="AA120" s="42"/>
      <c r="AB120" s="15"/>
      <c r="AC120" s="49"/>
      <c r="AD120" s="50"/>
      <c r="AE120" s="48"/>
      <c r="AF120" s="50"/>
      <c r="AG120" s="48"/>
      <c r="AH120" s="50"/>
      <c r="AI120" s="48"/>
      <c r="AJ120" s="50"/>
      <c r="AK120" s="71"/>
      <c r="AL120" s="70"/>
      <c r="AM120" s="70"/>
    </row>
    <row r="121" spans="2:39" ht="45" customHeight="1" x14ac:dyDescent="0.25">
      <c r="B121" s="16"/>
      <c r="C121" s="56"/>
      <c r="D121" s="41"/>
      <c r="E121" s="42"/>
      <c r="F121" s="43"/>
      <c r="G121" s="42"/>
      <c r="H121" s="43"/>
      <c r="I121" s="43"/>
      <c r="J121" s="43"/>
      <c r="K121" s="43"/>
      <c r="L121" s="15" t="str">
        <f t="shared" si="2"/>
        <v/>
      </c>
      <c r="M121" s="42"/>
      <c r="N121" s="42"/>
      <c r="O121" s="42"/>
      <c r="P121" s="41"/>
      <c r="Q121" s="43"/>
      <c r="R121" s="67"/>
      <c r="S121" s="67"/>
      <c r="T121" s="67"/>
      <c r="U121" s="67"/>
      <c r="V121" s="62">
        <f t="shared" si="3"/>
        <v>0</v>
      </c>
      <c r="W121" s="61"/>
      <c r="X121" s="45"/>
      <c r="Y121" s="78"/>
      <c r="Z121" s="42"/>
      <c r="AA121" s="42"/>
      <c r="AB121" s="15"/>
      <c r="AC121" s="49"/>
      <c r="AD121" s="50"/>
      <c r="AE121" s="48"/>
      <c r="AF121" s="50"/>
      <c r="AG121" s="48"/>
      <c r="AH121" s="50"/>
      <c r="AI121" s="48"/>
      <c r="AJ121" s="50"/>
      <c r="AK121" s="71"/>
      <c r="AL121" s="70"/>
      <c r="AM121" s="70"/>
    </row>
    <row r="122" spans="2:39" ht="45" customHeight="1" x14ac:dyDescent="0.25">
      <c r="B122" s="16"/>
      <c r="C122" s="56"/>
      <c r="D122" s="41"/>
      <c r="E122" s="42"/>
      <c r="F122" s="43"/>
      <c r="G122" s="42"/>
      <c r="H122" s="43"/>
      <c r="I122" s="43"/>
      <c r="J122" s="43"/>
      <c r="K122" s="43"/>
      <c r="L122" s="15" t="str">
        <f t="shared" si="2"/>
        <v/>
      </c>
      <c r="M122" s="42"/>
      <c r="N122" s="42"/>
      <c r="O122" s="42"/>
      <c r="P122" s="41"/>
      <c r="Q122" s="43"/>
      <c r="R122" s="67"/>
      <c r="S122" s="67"/>
      <c r="T122" s="67"/>
      <c r="U122" s="67"/>
      <c r="V122" s="62">
        <f t="shared" si="3"/>
        <v>0</v>
      </c>
      <c r="W122" s="61"/>
      <c r="X122" s="45"/>
      <c r="Y122" s="78"/>
      <c r="Z122" s="42"/>
      <c r="AA122" s="42"/>
      <c r="AB122" s="15"/>
      <c r="AC122" s="49"/>
      <c r="AD122" s="50"/>
      <c r="AE122" s="48"/>
      <c r="AF122" s="50"/>
      <c r="AG122" s="48"/>
      <c r="AH122" s="50"/>
      <c r="AI122" s="48"/>
      <c r="AJ122" s="50"/>
      <c r="AK122" s="71"/>
      <c r="AL122" s="70"/>
      <c r="AM122" s="70"/>
    </row>
    <row r="123" spans="2:39" ht="45" customHeight="1" x14ac:dyDescent="0.25">
      <c r="B123" s="16"/>
      <c r="C123" s="56"/>
      <c r="D123" s="41"/>
      <c r="E123" s="42"/>
      <c r="F123" s="43"/>
      <c r="G123" s="42"/>
      <c r="H123" s="43"/>
      <c r="I123" s="43"/>
      <c r="J123" s="43"/>
      <c r="K123" s="43"/>
      <c r="L123" s="15" t="str">
        <f t="shared" si="2"/>
        <v/>
      </c>
      <c r="M123" s="42"/>
      <c r="N123" s="42"/>
      <c r="O123" s="42"/>
      <c r="P123" s="41"/>
      <c r="Q123" s="43"/>
      <c r="R123" s="67"/>
      <c r="S123" s="67"/>
      <c r="T123" s="67"/>
      <c r="U123" s="67"/>
      <c r="V123" s="62">
        <f t="shared" si="3"/>
        <v>0</v>
      </c>
      <c r="W123" s="61"/>
      <c r="X123" s="45"/>
      <c r="Y123" s="78"/>
      <c r="Z123" s="42"/>
      <c r="AA123" s="42"/>
      <c r="AB123" s="15"/>
      <c r="AC123" s="49"/>
      <c r="AD123" s="50"/>
      <c r="AE123" s="48"/>
      <c r="AF123" s="50"/>
      <c r="AG123" s="48"/>
      <c r="AH123" s="50"/>
      <c r="AI123" s="48"/>
      <c r="AJ123" s="50"/>
      <c r="AK123" s="71"/>
      <c r="AL123" s="70"/>
      <c r="AM123" s="70"/>
    </row>
    <row r="124" spans="2:39" ht="45" customHeight="1" x14ac:dyDescent="0.25">
      <c r="B124" s="16"/>
      <c r="C124" s="56"/>
      <c r="D124" s="41"/>
      <c r="E124" s="42"/>
      <c r="F124" s="43"/>
      <c r="G124" s="42"/>
      <c r="H124" s="43"/>
      <c r="I124" s="43"/>
      <c r="J124" s="43"/>
      <c r="K124" s="43"/>
      <c r="L124" s="15" t="str">
        <f t="shared" si="2"/>
        <v/>
      </c>
      <c r="M124" s="42"/>
      <c r="N124" s="42"/>
      <c r="O124" s="42"/>
      <c r="P124" s="41"/>
      <c r="Q124" s="43"/>
      <c r="R124" s="67"/>
      <c r="S124" s="67"/>
      <c r="T124" s="67"/>
      <c r="U124" s="67"/>
      <c r="V124" s="62">
        <f t="shared" si="3"/>
        <v>0</v>
      </c>
      <c r="W124" s="61"/>
      <c r="X124" s="45"/>
      <c r="Y124" s="78"/>
      <c r="Z124" s="42"/>
      <c r="AA124" s="42"/>
      <c r="AB124" s="15"/>
      <c r="AC124" s="49"/>
      <c r="AD124" s="50"/>
      <c r="AE124" s="48"/>
      <c r="AF124" s="50"/>
      <c r="AG124" s="48"/>
      <c r="AH124" s="50"/>
      <c r="AI124" s="48"/>
      <c r="AJ124" s="50"/>
      <c r="AK124" s="71"/>
      <c r="AL124" s="70"/>
      <c r="AM124" s="70"/>
    </row>
    <row r="125" spans="2:39" ht="45" customHeight="1" x14ac:dyDescent="0.25">
      <c r="B125" s="16"/>
      <c r="C125" s="56"/>
      <c r="D125" s="41"/>
      <c r="E125" s="42"/>
      <c r="F125" s="43"/>
      <c r="G125" s="42"/>
      <c r="H125" s="43"/>
      <c r="I125" s="43"/>
      <c r="J125" s="43"/>
      <c r="K125" s="43"/>
      <c r="L125" s="15" t="str">
        <f t="shared" si="2"/>
        <v/>
      </c>
      <c r="M125" s="42"/>
      <c r="N125" s="42"/>
      <c r="O125" s="42"/>
      <c r="P125" s="41"/>
      <c r="Q125" s="43"/>
      <c r="R125" s="67"/>
      <c r="S125" s="67"/>
      <c r="T125" s="67"/>
      <c r="U125" s="67"/>
      <c r="V125" s="62">
        <f t="shared" si="3"/>
        <v>0</v>
      </c>
      <c r="W125" s="61"/>
      <c r="X125" s="45"/>
      <c r="Y125" s="78"/>
      <c r="Z125" s="42"/>
      <c r="AA125" s="42"/>
      <c r="AB125" s="15"/>
      <c r="AC125" s="49"/>
      <c r="AD125" s="50"/>
      <c r="AE125" s="48"/>
      <c r="AF125" s="50"/>
      <c r="AG125" s="48"/>
      <c r="AH125" s="50"/>
      <c r="AI125" s="48"/>
      <c r="AJ125" s="50"/>
      <c r="AK125" s="71"/>
      <c r="AL125" s="70"/>
      <c r="AM125" s="70"/>
    </row>
    <row r="126" spans="2:39" ht="45" customHeight="1" x14ac:dyDescent="0.25">
      <c r="B126" s="16"/>
      <c r="C126" s="56"/>
      <c r="D126" s="41"/>
      <c r="E126" s="42"/>
      <c r="F126" s="43"/>
      <c r="G126" s="42"/>
      <c r="H126" s="43"/>
      <c r="I126" s="43"/>
      <c r="J126" s="43"/>
      <c r="K126" s="43"/>
      <c r="L126" s="15" t="str">
        <f t="shared" si="2"/>
        <v/>
      </c>
      <c r="M126" s="42"/>
      <c r="N126" s="42"/>
      <c r="O126" s="42"/>
      <c r="P126" s="41"/>
      <c r="Q126" s="43"/>
      <c r="R126" s="67"/>
      <c r="S126" s="67"/>
      <c r="T126" s="67"/>
      <c r="U126" s="67"/>
      <c r="V126" s="62">
        <f t="shared" si="3"/>
        <v>0</v>
      </c>
      <c r="W126" s="61"/>
      <c r="X126" s="45"/>
      <c r="Y126" s="78"/>
      <c r="Z126" s="42"/>
      <c r="AA126" s="42"/>
      <c r="AB126" s="15"/>
      <c r="AC126" s="49"/>
      <c r="AD126" s="50"/>
      <c r="AE126" s="48"/>
      <c r="AF126" s="50"/>
      <c r="AG126" s="48"/>
      <c r="AH126" s="50"/>
      <c r="AI126" s="48"/>
      <c r="AJ126" s="50"/>
      <c r="AK126" s="71"/>
      <c r="AL126" s="70"/>
      <c r="AM126" s="70"/>
    </row>
    <row r="127" spans="2:39" ht="45" customHeight="1" x14ac:dyDescent="0.25">
      <c r="B127" s="16"/>
      <c r="C127" s="56"/>
      <c r="D127" s="41"/>
      <c r="E127" s="42"/>
      <c r="F127" s="43"/>
      <c r="G127" s="42"/>
      <c r="H127" s="43"/>
      <c r="I127" s="43"/>
      <c r="J127" s="43"/>
      <c r="K127" s="43"/>
      <c r="L127" s="15" t="str">
        <f t="shared" si="2"/>
        <v/>
      </c>
      <c r="M127" s="42"/>
      <c r="N127" s="42"/>
      <c r="O127" s="42"/>
      <c r="P127" s="41"/>
      <c r="Q127" s="43"/>
      <c r="R127" s="67"/>
      <c r="S127" s="67"/>
      <c r="T127" s="67"/>
      <c r="U127" s="67"/>
      <c r="V127" s="62">
        <f t="shared" si="3"/>
        <v>0</v>
      </c>
      <c r="W127" s="61"/>
      <c r="X127" s="45"/>
      <c r="Y127" s="78"/>
      <c r="Z127" s="42"/>
      <c r="AA127" s="42"/>
      <c r="AB127" s="15"/>
      <c r="AC127" s="49"/>
      <c r="AD127" s="50"/>
      <c r="AE127" s="48"/>
      <c r="AF127" s="50"/>
      <c r="AG127" s="48"/>
      <c r="AH127" s="50"/>
      <c r="AI127" s="48"/>
      <c r="AJ127" s="50"/>
      <c r="AK127" s="71"/>
      <c r="AL127" s="70"/>
      <c r="AM127" s="70"/>
    </row>
    <row r="128" spans="2:39" ht="45" customHeight="1" x14ac:dyDescent="0.25">
      <c r="B128" s="16"/>
      <c r="C128" s="56"/>
      <c r="D128" s="41"/>
      <c r="E128" s="42"/>
      <c r="F128" s="43"/>
      <c r="G128" s="42"/>
      <c r="H128" s="43"/>
      <c r="I128" s="43"/>
      <c r="J128" s="43"/>
      <c r="K128" s="43"/>
      <c r="L128" s="15" t="str">
        <f t="shared" si="2"/>
        <v/>
      </c>
      <c r="M128" s="42"/>
      <c r="N128" s="42"/>
      <c r="O128" s="42"/>
      <c r="P128" s="41"/>
      <c r="Q128" s="43"/>
      <c r="R128" s="67"/>
      <c r="S128" s="67"/>
      <c r="T128" s="67"/>
      <c r="U128" s="67"/>
      <c r="V128" s="62">
        <f t="shared" si="3"/>
        <v>0</v>
      </c>
      <c r="W128" s="61"/>
      <c r="X128" s="45"/>
      <c r="Y128" s="78"/>
      <c r="Z128" s="42"/>
      <c r="AA128" s="42"/>
      <c r="AB128" s="15"/>
      <c r="AC128" s="49"/>
      <c r="AD128" s="50"/>
      <c r="AE128" s="48"/>
      <c r="AF128" s="50"/>
      <c r="AG128" s="48"/>
      <c r="AH128" s="50"/>
      <c r="AI128" s="48"/>
      <c r="AJ128" s="50"/>
      <c r="AK128" s="71"/>
      <c r="AL128" s="70"/>
      <c r="AM128" s="70"/>
    </row>
    <row r="129" spans="2:39" ht="45" customHeight="1" x14ac:dyDescent="0.25">
      <c r="B129" s="16"/>
      <c r="C129" s="56"/>
      <c r="D129" s="41"/>
      <c r="E129" s="42"/>
      <c r="F129" s="43"/>
      <c r="G129" s="42"/>
      <c r="H129" s="43"/>
      <c r="I129" s="43"/>
      <c r="J129" s="43"/>
      <c r="K129" s="43"/>
      <c r="L129" s="15" t="str">
        <f t="shared" si="2"/>
        <v/>
      </c>
      <c r="M129" s="42"/>
      <c r="N129" s="42"/>
      <c r="O129" s="42"/>
      <c r="P129" s="41"/>
      <c r="Q129" s="43"/>
      <c r="R129" s="67"/>
      <c r="S129" s="67"/>
      <c r="T129" s="67"/>
      <c r="U129" s="67"/>
      <c r="V129" s="62">
        <f t="shared" si="3"/>
        <v>0</v>
      </c>
      <c r="W129" s="61"/>
      <c r="X129" s="45"/>
      <c r="Y129" s="78"/>
      <c r="Z129" s="42"/>
      <c r="AA129" s="42"/>
      <c r="AB129" s="15"/>
      <c r="AC129" s="49"/>
      <c r="AD129" s="50"/>
      <c r="AE129" s="48"/>
      <c r="AF129" s="50"/>
      <c r="AG129" s="48"/>
      <c r="AH129" s="50"/>
      <c r="AI129" s="48"/>
      <c r="AJ129" s="50"/>
      <c r="AK129" s="71"/>
      <c r="AL129" s="70"/>
      <c r="AM129" s="70"/>
    </row>
    <row r="130" spans="2:39" ht="45" customHeight="1" x14ac:dyDescent="0.25">
      <c r="B130" s="16"/>
      <c r="C130" s="56"/>
      <c r="D130" s="41"/>
      <c r="E130" s="42"/>
      <c r="F130" s="43"/>
      <c r="G130" s="42"/>
      <c r="H130" s="43"/>
      <c r="I130" s="43"/>
      <c r="J130" s="43"/>
      <c r="K130" s="43"/>
      <c r="L130" s="15" t="str">
        <f t="shared" si="2"/>
        <v/>
      </c>
      <c r="M130" s="42"/>
      <c r="N130" s="42"/>
      <c r="O130" s="42"/>
      <c r="P130" s="41"/>
      <c r="Q130" s="43"/>
      <c r="R130" s="67"/>
      <c r="S130" s="67"/>
      <c r="T130" s="67"/>
      <c r="U130" s="67"/>
      <c r="V130" s="62">
        <f t="shared" si="3"/>
        <v>0</v>
      </c>
      <c r="W130" s="61"/>
      <c r="X130" s="45"/>
      <c r="Y130" s="78"/>
      <c r="Z130" s="42"/>
      <c r="AA130" s="42"/>
      <c r="AB130" s="15"/>
      <c r="AC130" s="49"/>
      <c r="AD130" s="50"/>
      <c r="AE130" s="48"/>
      <c r="AF130" s="50"/>
      <c r="AG130" s="48"/>
      <c r="AH130" s="50"/>
      <c r="AI130" s="48"/>
      <c r="AJ130" s="50"/>
      <c r="AK130" s="71"/>
      <c r="AL130" s="70"/>
      <c r="AM130" s="70"/>
    </row>
    <row r="131" spans="2:39" ht="45" customHeight="1" x14ac:dyDescent="0.25">
      <c r="B131" s="16"/>
      <c r="C131" s="56"/>
      <c r="D131" s="41"/>
      <c r="E131" s="42"/>
      <c r="F131" s="43"/>
      <c r="G131" s="42"/>
      <c r="H131" s="43"/>
      <c r="I131" s="43"/>
      <c r="J131" s="43"/>
      <c r="K131" s="43"/>
      <c r="L131" s="15" t="str">
        <f t="shared" si="2"/>
        <v/>
      </c>
      <c r="M131" s="42"/>
      <c r="N131" s="42"/>
      <c r="O131" s="42"/>
      <c r="P131" s="41"/>
      <c r="Q131" s="43"/>
      <c r="R131" s="67"/>
      <c r="S131" s="67"/>
      <c r="T131" s="67"/>
      <c r="U131" s="67"/>
      <c r="V131" s="62">
        <f t="shared" si="3"/>
        <v>0</v>
      </c>
      <c r="W131" s="61"/>
      <c r="X131" s="45"/>
      <c r="Y131" s="78"/>
      <c r="Z131" s="42"/>
      <c r="AA131" s="42"/>
      <c r="AB131" s="15"/>
      <c r="AC131" s="49"/>
      <c r="AD131" s="50"/>
      <c r="AE131" s="48"/>
      <c r="AF131" s="50"/>
      <c r="AG131" s="48"/>
      <c r="AH131" s="50"/>
      <c r="AI131" s="48"/>
      <c r="AJ131" s="50"/>
      <c r="AK131" s="71"/>
      <c r="AL131" s="70"/>
      <c r="AM131" s="70"/>
    </row>
    <row r="132" spans="2:39" ht="45" customHeight="1" x14ac:dyDescent="0.25">
      <c r="B132" s="16"/>
      <c r="C132" s="56"/>
      <c r="D132" s="41"/>
      <c r="E132" s="42"/>
      <c r="F132" s="43"/>
      <c r="G132" s="42"/>
      <c r="H132" s="43"/>
      <c r="I132" s="43"/>
      <c r="J132" s="43"/>
      <c r="K132" s="43"/>
      <c r="L132" s="15" t="str">
        <f t="shared" si="2"/>
        <v/>
      </c>
      <c r="M132" s="42"/>
      <c r="N132" s="42"/>
      <c r="O132" s="42"/>
      <c r="P132" s="41"/>
      <c r="Q132" s="43"/>
      <c r="R132" s="67"/>
      <c r="S132" s="67"/>
      <c r="T132" s="67"/>
      <c r="U132" s="67"/>
      <c r="V132" s="62">
        <f t="shared" si="3"/>
        <v>0</v>
      </c>
      <c r="W132" s="61"/>
      <c r="X132" s="45"/>
      <c r="Y132" s="78"/>
      <c r="Z132" s="42"/>
      <c r="AA132" s="42"/>
      <c r="AB132" s="15"/>
      <c r="AC132" s="49"/>
      <c r="AD132" s="50"/>
      <c r="AE132" s="48"/>
      <c r="AF132" s="50"/>
      <c r="AG132" s="48"/>
      <c r="AH132" s="50"/>
      <c r="AI132" s="48"/>
      <c r="AJ132" s="50"/>
      <c r="AK132" s="71"/>
      <c r="AL132" s="70"/>
      <c r="AM132" s="70"/>
    </row>
    <row r="133" spans="2:39" ht="45" customHeight="1" x14ac:dyDescent="0.25">
      <c r="B133" s="16"/>
      <c r="C133" s="56"/>
      <c r="D133" s="41"/>
      <c r="E133" s="42"/>
      <c r="F133" s="43"/>
      <c r="G133" s="42"/>
      <c r="H133" s="43"/>
      <c r="I133" s="43"/>
      <c r="J133" s="43"/>
      <c r="K133" s="43"/>
      <c r="L133" s="15" t="str">
        <f t="shared" si="2"/>
        <v/>
      </c>
      <c r="M133" s="42"/>
      <c r="N133" s="42"/>
      <c r="O133" s="42"/>
      <c r="P133" s="41"/>
      <c r="Q133" s="43"/>
      <c r="R133" s="67"/>
      <c r="S133" s="67"/>
      <c r="T133" s="67"/>
      <c r="U133" s="67"/>
      <c r="V133" s="62">
        <f t="shared" si="3"/>
        <v>0</v>
      </c>
      <c r="W133" s="61"/>
      <c r="X133" s="45"/>
      <c r="Y133" s="78"/>
      <c r="Z133" s="42"/>
      <c r="AA133" s="42"/>
      <c r="AB133" s="15"/>
      <c r="AC133" s="49"/>
      <c r="AD133" s="50"/>
      <c r="AE133" s="48"/>
      <c r="AF133" s="50"/>
      <c r="AG133" s="48"/>
      <c r="AH133" s="50"/>
      <c r="AI133" s="48"/>
      <c r="AJ133" s="50"/>
      <c r="AK133" s="71"/>
      <c r="AL133" s="70"/>
      <c r="AM133" s="70"/>
    </row>
    <row r="134" spans="2:39" ht="45" customHeight="1" x14ac:dyDescent="0.25">
      <c r="B134" s="16"/>
      <c r="C134" s="56"/>
      <c r="D134" s="41"/>
      <c r="E134" s="42"/>
      <c r="F134" s="43"/>
      <c r="G134" s="42"/>
      <c r="H134" s="43"/>
      <c r="I134" s="43"/>
      <c r="J134" s="43"/>
      <c r="K134" s="43"/>
      <c r="L134" s="15" t="str">
        <f t="shared" si="2"/>
        <v/>
      </c>
      <c r="M134" s="42"/>
      <c r="N134" s="42"/>
      <c r="O134" s="42"/>
      <c r="P134" s="41"/>
      <c r="Q134" s="43"/>
      <c r="R134" s="67"/>
      <c r="S134" s="67"/>
      <c r="T134" s="67"/>
      <c r="U134" s="67"/>
      <c r="V134" s="62">
        <f t="shared" si="3"/>
        <v>0</v>
      </c>
      <c r="W134" s="61"/>
      <c r="X134" s="45"/>
      <c r="Y134" s="78"/>
      <c r="Z134" s="42"/>
      <c r="AA134" s="42"/>
      <c r="AB134" s="15"/>
      <c r="AC134" s="49"/>
      <c r="AD134" s="50"/>
      <c r="AE134" s="48"/>
      <c r="AF134" s="50"/>
      <c r="AG134" s="48"/>
      <c r="AH134" s="50"/>
      <c r="AI134" s="48"/>
      <c r="AJ134" s="50"/>
      <c r="AK134" s="71"/>
      <c r="AL134" s="70"/>
      <c r="AM134" s="70"/>
    </row>
    <row r="135" spans="2:39" ht="45" customHeight="1" x14ac:dyDescent="0.25">
      <c r="B135" s="16"/>
      <c r="C135" s="56"/>
      <c r="D135" s="41"/>
      <c r="E135" s="42"/>
      <c r="F135" s="43"/>
      <c r="G135" s="42"/>
      <c r="H135" s="43"/>
      <c r="I135" s="43"/>
      <c r="J135" s="43"/>
      <c r="K135" s="43"/>
      <c r="L135" s="15" t="str">
        <f t="shared" ref="L135:L198" si="4">LEFT(K135,10)</f>
        <v/>
      </c>
      <c r="M135" s="42"/>
      <c r="N135" s="42"/>
      <c r="O135" s="42"/>
      <c r="P135" s="41"/>
      <c r="Q135" s="43"/>
      <c r="R135" s="67"/>
      <c r="S135" s="67"/>
      <c r="T135" s="67"/>
      <c r="U135" s="67"/>
      <c r="V135" s="62">
        <f t="shared" ref="V135:V150" si="5">+R135+S135+T135+U135</f>
        <v>0</v>
      </c>
      <c r="W135" s="61"/>
      <c r="X135" s="45"/>
      <c r="Y135" s="78"/>
      <c r="Z135" s="42"/>
      <c r="AA135" s="42"/>
      <c r="AB135" s="15"/>
      <c r="AC135" s="49"/>
      <c r="AD135" s="50"/>
      <c r="AE135" s="48"/>
      <c r="AF135" s="50"/>
      <c r="AG135" s="48"/>
      <c r="AH135" s="50"/>
      <c r="AI135" s="48"/>
      <c r="AJ135" s="50"/>
      <c r="AK135" s="71"/>
      <c r="AL135" s="70"/>
      <c r="AM135" s="70"/>
    </row>
    <row r="136" spans="2:39" ht="45" customHeight="1" x14ac:dyDescent="0.25">
      <c r="B136" s="16"/>
      <c r="C136" s="56"/>
      <c r="D136" s="41"/>
      <c r="E136" s="42"/>
      <c r="F136" s="43"/>
      <c r="G136" s="42"/>
      <c r="H136" s="43"/>
      <c r="I136" s="43"/>
      <c r="J136" s="43"/>
      <c r="K136" s="43"/>
      <c r="L136" s="15" t="str">
        <f t="shared" si="4"/>
        <v/>
      </c>
      <c r="M136" s="42"/>
      <c r="N136" s="42"/>
      <c r="O136" s="42"/>
      <c r="P136" s="41"/>
      <c r="Q136" s="43"/>
      <c r="R136" s="67"/>
      <c r="S136" s="67"/>
      <c r="T136" s="67"/>
      <c r="U136" s="67"/>
      <c r="V136" s="62">
        <f t="shared" si="5"/>
        <v>0</v>
      </c>
      <c r="W136" s="61"/>
      <c r="X136" s="45"/>
      <c r="Y136" s="78"/>
      <c r="Z136" s="42"/>
      <c r="AA136" s="42"/>
      <c r="AB136" s="15"/>
      <c r="AC136" s="49"/>
      <c r="AD136" s="50"/>
      <c r="AE136" s="48"/>
      <c r="AF136" s="50"/>
      <c r="AG136" s="48"/>
      <c r="AH136" s="50"/>
      <c r="AI136" s="48"/>
      <c r="AJ136" s="50"/>
      <c r="AK136" s="71"/>
      <c r="AL136" s="70"/>
      <c r="AM136" s="70"/>
    </row>
    <row r="137" spans="2:39" ht="45" customHeight="1" x14ac:dyDescent="0.25">
      <c r="B137" s="16"/>
      <c r="C137" s="56"/>
      <c r="D137" s="41"/>
      <c r="E137" s="42"/>
      <c r="F137" s="43"/>
      <c r="G137" s="42"/>
      <c r="H137" s="43"/>
      <c r="I137" s="43"/>
      <c r="J137" s="43"/>
      <c r="K137" s="43"/>
      <c r="L137" s="15" t="str">
        <f t="shared" si="4"/>
        <v/>
      </c>
      <c r="M137" s="42"/>
      <c r="N137" s="42"/>
      <c r="O137" s="42"/>
      <c r="P137" s="41"/>
      <c r="Q137" s="43"/>
      <c r="R137" s="67"/>
      <c r="S137" s="67"/>
      <c r="T137" s="67"/>
      <c r="U137" s="67"/>
      <c r="V137" s="62">
        <f t="shared" si="5"/>
        <v>0</v>
      </c>
      <c r="W137" s="61"/>
      <c r="X137" s="45"/>
      <c r="Y137" s="78"/>
      <c r="Z137" s="42"/>
      <c r="AA137" s="42"/>
      <c r="AB137" s="15"/>
      <c r="AC137" s="49"/>
      <c r="AD137" s="50"/>
      <c r="AE137" s="48"/>
      <c r="AF137" s="50"/>
      <c r="AG137" s="48"/>
      <c r="AH137" s="50"/>
      <c r="AI137" s="48"/>
      <c r="AJ137" s="50"/>
      <c r="AK137" s="71"/>
      <c r="AL137" s="70"/>
      <c r="AM137" s="70"/>
    </row>
    <row r="138" spans="2:39" ht="45" customHeight="1" x14ac:dyDescent="0.25">
      <c r="B138" s="16"/>
      <c r="C138" s="56"/>
      <c r="D138" s="41"/>
      <c r="E138" s="42"/>
      <c r="F138" s="43"/>
      <c r="G138" s="42"/>
      <c r="H138" s="43"/>
      <c r="I138" s="43"/>
      <c r="J138" s="43"/>
      <c r="K138" s="43"/>
      <c r="L138" s="15" t="str">
        <f t="shared" si="4"/>
        <v/>
      </c>
      <c r="M138" s="42"/>
      <c r="N138" s="42"/>
      <c r="O138" s="42"/>
      <c r="P138" s="41"/>
      <c r="Q138" s="43"/>
      <c r="R138" s="67"/>
      <c r="S138" s="67"/>
      <c r="T138" s="67"/>
      <c r="U138" s="67"/>
      <c r="V138" s="62">
        <f t="shared" si="5"/>
        <v>0</v>
      </c>
      <c r="W138" s="61"/>
      <c r="X138" s="45"/>
      <c r="Y138" s="78"/>
      <c r="Z138" s="42"/>
      <c r="AA138" s="42"/>
      <c r="AB138" s="15"/>
      <c r="AC138" s="49"/>
      <c r="AD138" s="50"/>
      <c r="AE138" s="48"/>
      <c r="AF138" s="50"/>
      <c r="AG138" s="48"/>
      <c r="AH138" s="50"/>
      <c r="AI138" s="48"/>
      <c r="AJ138" s="50"/>
      <c r="AK138" s="71"/>
      <c r="AL138" s="70"/>
      <c r="AM138" s="70"/>
    </row>
    <row r="139" spans="2:39" ht="45" customHeight="1" x14ac:dyDescent="0.25">
      <c r="B139" s="16"/>
      <c r="C139" s="56"/>
      <c r="D139" s="41"/>
      <c r="E139" s="42"/>
      <c r="F139" s="43"/>
      <c r="G139" s="42"/>
      <c r="H139" s="43"/>
      <c r="I139" s="43"/>
      <c r="J139" s="43"/>
      <c r="K139" s="43"/>
      <c r="L139" s="15" t="str">
        <f t="shared" si="4"/>
        <v/>
      </c>
      <c r="M139" s="42"/>
      <c r="N139" s="42"/>
      <c r="O139" s="42"/>
      <c r="P139" s="41"/>
      <c r="Q139" s="43"/>
      <c r="R139" s="67"/>
      <c r="S139" s="67"/>
      <c r="T139" s="67"/>
      <c r="U139" s="67"/>
      <c r="V139" s="62">
        <f t="shared" si="5"/>
        <v>0</v>
      </c>
      <c r="W139" s="61"/>
      <c r="X139" s="45"/>
      <c r="Y139" s="78"/>
      <c r="Z139" s="42"/>
      <c r="AA139" s="42"/>
      <c r="AB139" s="15"/>
      <c r="AC139" s="49"/>
      <c r="AD139" s="50"/>
      <c r="AE139" s="48"/>
      <c r="AF139" s="50"/>
      <c r="AG139" s="48"/>
      <c r="AH139" s="50"/>
      <c r="AI139" s="48"/>
      <c r="AJ139" s="50"/>
      <c r="AK139" s="71"/>
      <c r="AL139" s="70"/>
      <c r="AM139" s="70"/>
    </row>
    <row r="140" spans="2:39" ht="45" customHeight="1" x14ac:dyDescent="0.25">
      <c r="B140" s="16"/>
      <c r="C140" s="56"/>
      <c r="D140" s="41"/>
      <c r="E140" s="42"/>
      <c r="F140" s="43"/>
      <c r="G140" s="42"/>
      <c r="H140" s="43"/>
      <c r="I140" s="43"/>
      <c r="J140" s="43"/>
      <c r="K140" s="43"/>
      <c r="L140" s="15" t="str">
        <f t="shared" si="4"/>
        <v/>
      </c>
      <c r="M140" s="42"/>
      <c r="N140" s="42"/>
      <c r="O140" s="42"/>
      <c r="P140" s="41"/>
      <c r="Q140" s="43"/>
      <c r="R140" s="67"/>
      <c r="S140" s="67"/>
      <c r="T140" s="67"/>
      <c r="U140" s="67"/>
      <c r="V140" s="62">
        <f t="shared" si="5"/>
        <v>0</v>
      </c>
      <c r="W140" s="61"/>
      <c r="X140" s="45"/>
      <c r="Y140" s="78"/>
      <c r="Z140" s="42"/>
      <c r="AA140" s="42"/>
      <c r="AB140" s="15"/>
      <c r="AC140" s="49"/>
      <c r="AD140" s="50"/>
      <c r="AE140" s="48"/>
      <c r="AF140" s="50"/>
      <c r="AG140" s="48"/>
      <c r="AH140" s="50"/>
      <c r="AI140" s="48"/>
      <c r="AJ140" s="50"/>
      <c r="AK140" s="71"/>
      <c r="AL140" s="70"/>
      <c r="AM140" s="70"/>
    </row>
    <row r="141" spans="2:39" ht="45" customHeight="1" x14ac:dyDescent="0.25">
      <c r="B141" s="16"/>
      <c r="C141" s="56"/>
      <c r="D141" s="41"/>
      <c r="E141" s="42"/>
      <c r="F141" s="43"/>
      <c r="G141" s="42"/>
      <c r="H141" s="43"/>
      <c r="I141" s="43"/>
      <c r="J141" s="43"/>
      <c r="K141" s="43"/>
      <c r="L141" s="15" t="str">
        <f t="shared" si="4"/>
        <v/>
      </c>
      <c r="M141" s="42"/>
      <c r="N141" s="42"/>
      <c r="O141" s="42"/>
      <c r="P141" s="41"/>
      <c r="Q141" s="43"/>
      <c r="R141" s="67"/>
      <c r="S141" s="67"/>
      <c r="T141" s="67"/>
      <c r="U141" s="67"/>
      <c r="V141" s="62">
        <f t="shared" si="5"/>
        <v>0</v>
      </c>
      <c r="W141" s="61"/>
      <c r="X141" s="45"/>
      <c r="Y141" s="78"/>
      <c r="Z141" s="42"/>
      <c r="AA141" s="42"/>
      <c r="AB141" s="15"/>
      <c r="AC141" s="49"/>
      <c r="AD141" s="50"/>
      <c r="AE141" s="48"/>
      <c r="AF141" s="50"/>
      <c r="AG141" s="48"/>
      <c r="AH141" s="50"/>
      <c r="AI141" s="48"/>
      <c r="AJ141" s="50"/>
      <c r="AK141" s="71"/>
      <c r="AL141" s="70"/>
      <c r="AM141" s="70"/>
    </row>
    <row r="142" spans="2:39" ht="45" customHeight="1" x14ac:dyDescent="0.25">
      <c r="B142" s="16"/>
      <c r="C142" s="56"/>
      <c r="D142" s="41"/>
      <c r="E142" s="42"/>
      <c r="F142" s="43"/>
      <c r="G142" s="42"/>
      <c r="H142" s="43"/>
      <c r="I142" s="43"/>
      <c r="J142" s="43"/>
      <c r="K142" s="43"/>
      <c r="L142" s="15" t="str">
        <f t="shared" si="4"/>
        <v/>
      </c>
      <c r="M142" s="42"/>
      <c r="N142" s="42"/>
      <c r="O142" s="42"/>
      <c r="P142" s="41"/>
      <c r="Q142" s="43"/>
      <c r="R142" s="67"/>
      <c r="S142" s="67"/>
      <c r="T142" s="67"/>
      <c r="U142" s="67"/>
      <c r="V142" s="62">
        <f t="shared" si="5"/>
        <v>0</v>
      </c>
      <c r="W142" s="61"/>
      <c r="X142" s="45"/>
      <c r="Y142" s="78"/>
      <c r="Z142" s="42"/>
      <c r="AA142" s="42"/>
      <c r="AB142" s="15"/>
      <c r="AC142" s="49"/>
      <c r="AD142" s="50"/>
      <c r="AE142" s="48"/>
      <c r="AF142" s="50"/>
      <c r="AG142" s="48"/>
      <c r="AH142" s="50"/>
      <c r="AI142" s="48"/>
      <c r="AJ142" s="50"/>
      <c r="AK142" s="71"/>
      <c r="AL142" s="70"/>
      <c r="AM142" s="70"/>
    </row>
    <row r="143" spans="2:39" ht="45" customHeight="1" x14ac:dyDescent="0.25">
      <c r="B143" s="16"/>
      <c r="C143" s="56"/>
      <c r="D143" s="41"/>
      <c r="E143" s="42"/>
      <c r="F143" s="43"/>
      <c r="G143" s="42"/>
      <c r="H143" s="43"/>
      <c r="I143" s="43"/>
      <c r="J143" s="43"/>
      <c r="K143" s="43"/>
      <c r="L143" s="15" t="str">
        <f t="shared" si="4"/>
        <v/>
      </c>
      <c r="M143" s="42"/>
      <c r="N143" s="42"/>
      <c r="O143" s="42"/>
      <c r="P143" s="41"/>
      <c r="Q143" s="43"/>
      <c r="R143" s="67"/>
      <c r="S143" s="67"/>
      <c r="T143" s="67"/>
      <c r="U143" s="67"/>
      <c r="V143" s="62">
        <f t="shared" si="5"/>
        <v>0</v>
      </c>
      <c r="W143" s="61"/>
      <c r="X143" s="45"/>
      <c r="Y143" s="78"/>
      <c r="Z143" s="42"/>
      <c r="AA143" s="42"/>
      <c r="AB143" s="15"/>
      <c r="AC143" s="49"/>
      <c r="AD143" s="50"/>
      <c r="AE143" s="48"/>
      <c r="AF143" s="50"/>
      <c r="AG143" s="48"/>
      <c r="AH143" s="50"/>
      <c r="AI143" s="48"/>
      <c r="AJ143" s="50"/>
      <c r="AK143" s="71"/>
      <c r="AL143" s="70"/>
      <c r="AM143" s="70"/>
    </row>
    <row r="144" spans="2:39" ht="45" customHeight="1" x14ac:dyDescent="0.25">
      <c r="B144" s="16"/>
      <c r="C144" s="56"/>
      <c r="D144" s="41"/>
      <c r="E144" s="42"/>
      <c r="F144" s="43"/>
      <c r="G144" s="42"/>
      <c r="H144" s="43"/>
      <c r="I144" s="43"/>
      <c r="J144" s="43"/>
      <c r="K144" s="43"/>
      <c r="L144" s="15" t="str">
        <f t="shared" si="4"/>
        <v/>
      </c>
      <c r="M144" s="42"/>
      <c r="N144" s="42"/>
      <c r="O144" s="42"/>
      <c r="P144" s="41"/>
      <c r="Q144" s="43"/>
      <c r="R144" s="67"/>
      <c r="S144" s="67"/>
      <c r="T144" s="67"/>
      <c r="U144" s="67"/>
      <c r="V144" s="62">
        <f t="shared" si="5"/>
        <v>0</v>
      </c>
      <c r="W144" s="61"/>
      <c r="X144" s="45"/>
      <c r="Y144" s="78"/>
      <c r="Z144" s="42"/>
      <c r="AA144" s="42"/>
      <c r="AB144" s="15"/>
      <c r="AC144" s="49"/>
      <c r="AD144" s="50"/>
      <c r="AE144" s="48"/>
      <c r="AF144" s="50"/>
      <c r="AG144" s="48"/>
      <c r="AH144" s="50"/>
      <c r="AI144" s="48"/>
      <c r="AJ144" s="50"/>
      <c r="AK144" s="71"/>
      <c r="AL144" s="70"/>
      <c r="AM144" s="70"/>
    </row>
    <row r="145" spans="2:39" ht="45" customHeight="1" x14ac:dyDescent="0.25">
      <c r="B145" s="16"/>
      <c r="C145" s="56"/>
      <c r="D145" s="41"/>
      <c r="E145" s="42"/>
      <c r="F145" s="43"/>
      <c r="G145" s="42"/>
      <c r="H145" s="43"/>
      <c r="I145" s="43"/>
      <c r="J145" s="43"/>
      <c r="K145" s="43"/>
      <c r="L145" s="15" t="str">
        <f t="shared" si="4"/>
        <v/>
      </c>
      <c r="M145" s="42"/>
      <c r="N145" s="42"/>
      <c r="O145" s="42"/>
      <c r="P145" s="41"/>
      <c r="Q145" s="43"/>
      <c r="R145" s="67"/>
      <c r="S145" s="67"/>
      <c r="T145" s="67"/>
      <c r="U145" s="67"/>
      <c r="V145" s="62">
        <f t="shared" si="5"/>
        <v>0</v>
      </c>
      <c r="W145" s="61"/>
      <c r="X145" s="45"/>
      <c r="Y145" s="78"/>
      <c r="Z145" s="42"/>
      <c r="AA145" s="42"/>
      <c r="AB145" s="15"/>
      <c r="AC145" s="49"/>
      <c r="AD145" s="50"/>
      <c r="AE145" s="48"/>
      <c r="AF145" s="50"/>
      <c r="AG145" s="48"/>
      <c r="AH145" s="50"/>
      <c r="AI145" s="48"/>
      <c r="AJ145" s="50"/>
      <c r="AK145" s="71"/>
      <c r="AL145" s="70"/>
      <c r="AM145" s="70"/>
    </row>
    <row r="146" spans="2:39" ht="45" customHeight="1" x14ac:dyDescent="0.25">
      <c r="B146" s="16"/>
      <c r="C146" s="56"/>
      <c r="D146" s="41"/>
      <c r="E146" s="42"/>
      <c r="F146" s="43"/>
      <c r="G146" s="42"/>
      <c r="H146" s="43"/>
      <c r="I146" s="43"/>
      <c r="J146" s="43"/>
      <c r="K146" s="43"/>
      <c r="L146" s="15" t="str">
        <f t="shared" si="4"/>
        <v/>
      </c>
      <c r="M146" s="42"/>
      <c r="N146" s="42"/>
      <c r="O146" s="42"/>
      <c r="P146" s="41"/>
      <c r="Q146" s="43"/>
      <c r="R146" s="67"/>
      <c r="S146" s="67"/>
      <c r="T146" s="67"/>
      <c r="U146" s="67"/>
      <c r="V146" s="62">
        <f t="shared" si="5"/>
        <v>0</v>
      </c>
      <c r="W146" s="61"/>
      <c r="X146" s="45"/>
      <c r="Y146" s="78"/>
      <c r="Z146" s="42"/>
      <c r="AA146" s="42"/>
      <c r="AB146" s="15"/>
      <c r="AC146" s="49"/>
      <c r="AD146" s="50"/>
      <c r="AE146" s="48"/>
      <c r="AF146" s="50"/>
      <c r="AG146" s="48"/>
      <c r="AH146" s="50"/>
      <c r="AI146" s="48"/>
      <c r="AJ146" s="50"/>
      <c r="AK146" s="71"/>
      <c r="AL146" s="70"/>
      <c r="AM146" s="70"/>
    </row>
    <row r="147" spans="2:39" ht="45" customHeight="1" x14ac:dyDescent="0.25">
      <c r="B147" s="16"/>
      <c r="C147" s="56"/>
      <c r="D147" s="41"/>
      <c r="E147" s="42"/>
      <c r="F147" s="43"/>
      <c r="G147" s="42"/>
      <c r="H147" s="43"/>
      <c r="I147" s="43"/>
      <c r="J147" s="43"/>
      <c r="K147" s="43"/>
      <c r="L147" s="15" t="str">
        <f t="shared" si="4"/>
        <v/>
      </c>
      <c r="M147" s="42"/>
      <c r="N147" s="42"/>
      <c r="O147" s="42"/>
      <c r="P147" s="41"/>
      <c r="Q147" s="43"/>
      <c r="R147" s="67"/>
      <c r="S147" s="67"/>
      <c r="T147" s="67"/>
      <c r="U147" s="67"/>
      <c r="V147" s="62">
        <f t="shared" si="5"/>
        <v>0</v>
      </c>
      <c r="W147" s="61"/>
      <c r="X147" s="45"/>
      <c r="Y147" s="78"/>
      <c r="Z147" s="42"/>
      <c r="AA147" s="42"/>
      <c r="AB147" s="15"/>
      <c r="AC147" s="49"/>
      <c r="AD147" s="50"/>
      <c r="AE147" s="48"/>
      <c r="AF147" s="50"/>
      <c r="AG147" s="48"/>
      <c r="AH147" s="50"/>
      <c r="AI147" s="48"/>
      <c r="AJ147" s="50"/>
      <c r="AK147" s="71"/>
      <c r="AL147" s="70"/>
      <c r="AM147" s="70"/>
    </row>
    <row r="148" spans="2:39" ht="45" customHeight="1" x14ac:dyDescent="0.25">
      <c r="B148" s="16"/>
      <c r="C148" s="56"/>
      <c r="D148" s="41"/>
      <c r="E148" s="42"/>
      <c r="F148" s="43"/>
      <c r="G148" s="42"/>
      <c r="H148" s="43"/>
      <c r="I148" s="43"/>
      <c r="J148" s="43"/>
      <c r="K148" s="43"/>
      <c r="L148" s="15" t="str">
        <f t="shared" si="4"/>
        <v/>
      </c>
      <c r="M148" s="42"/>
      <c r="N148" s="42"/>
      <c r="O148" s="42"/>
      <c r="P148" s="41"/>
      <c r="Q148" s="43"/>
      <c r="R148" s="67"/>
      <c r="S148" s="67"/>
      <c r="T148" s="67"/>
      <c r="U148" s="67"/>
      <c r="V148" s="62">
        <f t="shared" si="5"/>
        <v>0</v>
      </c>
      <c r="W148" s="61"/>
      <c r="X148" s="45"/>
      <c r="Y148" s="78"/>
      <c r="Z148" s="42"/>
      <c r="AA148" s="42"/>
      <c r="AB148" s="15"/>
      <c r="AC148" s="49"/>
      <c r="AD148" s="50"/>
      <c r="AE148" s="48"/>
      <c r="AF148" s="50"/>
      <c r="AG148" s="48"/>
      <c r="AH148" s="50"/>
      <c r="AI148" s="48"/>
      <c r="AJ148" s="50"/>
      <c r="AK148" s="71"/>
      <c r="AL148" s="70"/>
      <c r="AM148" s="70"/>
    </row>
    <row r="149" spans="2:39" ht="45" customHeight="1" x14ac:dyDescent="0.25">
      <c r="B149" s="16"/>
      <c r="C149" s="56"/>
      <c r="D149" s="41"/>
      <c r="E149" s="42"/>
      <c r="F149" s="43"/>
      <c r="G149" s="42"/>
      <c r="H149" s="43"/>
      <c r="I149" s="43"/>
      <c r="J149" s="43"/>
      <c r="K149" s="43"/>
      <c r="L149" s="15" t="str">
        <f t="shared" si="4"/>
        <v/>
      </c>
      <c r="M149" s="42"/>
      <c r="N149" s="42"/>
      <c r="O149" s="42"/>
      <c r="P149" s="41"/>
      <c r="Q149" s="43"/>
      <c r="R149" s="67"/>
      <c r="S149" s="67"/>
      <c r="T149" s="67"/>
      <c r="U149" s="67"/>
      <c r="V149" s="62">
        <f t="shared" si="5"/>
        <v>0</v>
      </c>
      <c r="W149" s="61"/>
      <c r="X149" s="45"/>
      <c r="Y149" s="78"/>
      <c r="Z149" s="42"/>
      <c r="AA149" s="42"/>
      <c r="AB149" s="15"/>
      <c r="AC149" s="49"/>
      <c r="AD149" s="50"/>
      <c r="AE149" s="48"/>
      <c r="AF149" s="50"/>
      <c r="AG149" s="48"/>
      <c r="AH149" s="50"/>
      <c r="AI149" s="48"/>
      <c r="AJ149" s="50"/>
      <c r="AK149" s="71"/>
      <c r="AL149" s="70"/>
      <c r="AM149" s="70"/>
    </row>
    <row r="150" spans="2:39" ht="45" customHeight="1" x14ac:dyDescent="0.25">
      <c r="B150" s="16"/>
      <c r="C150" s="56"/>
      <c r="D150" s="41"/>
      <c r="E150" s="42"/>
      <c r="F150" s="43"/>
      <c r="G150" s="42"/>
      <c r="H150" s="43"/>
      <c r="I150" s="43"/>
      <c r="J150" s="43"/>
      <c r="K150" s="43"/>
      <c r="L150" s="15" t="str">
        <f t="shared" si="4"/>
        <v/>
      </c>
      <c r="M150" s="42"/>
      <c r="N150" s="42"/>
      <c r="O150" s="42"/>
      <c r="P150" s="41"/>
      <c r="Q150" s="43"/>
      <c r="R150" s="67"/>
      <c r="S150" s="67"/>
      <c r="T150" s="67"/>
      <c r="U150" s="67"/>
      <c r="V150" s="62">
        <f t="shared" si="5"/>
        <v>0</v>
      </c>
      <c r="W150" s="61"/>
      <c r="X150" s="45"/>
      <c r="Y150" s="78"/>
      <c r="Z150" s="42"/>
      <c r="AA150" s="42"/>
      <c r="AB150" s="15"/>
      <c r="AC150" s="49"/>
      <c r="AD150" s="50"/>
      <c r="AE150" s="48"/>
      <c r="AF150" s="50"/>
      <c r="AG150" s="48"/>
      <c r="AH150" s="50"/>
      <c r="AI150" s="48"/>
      <c r="AJ150" s="50"/>
      <c r="AK150" s="71"/>
      <c r="AL150" s="70"/>
      <c r="AM150" s="70"/>
    </row>
    <row r="151" spans="2:39" ht="45" customHeight="1" x14ac:dyDescent="0.25">
      <c r="B151" s="16"/>
      <c r="C151" s="56"/>
      <c r="D151" s="41"/>
      <c r="E151" s="42"/>
      <c r="F151" s="43"/>
      <c r="G151" s="42"/>
      <c r="H151" s="43"/>
      <c r="I151" s="43"/>
      <c r="J151" s="43"/>
      <c r="K151" s="43"/>
      <c r="L151" s="15" t="str">
        <f t="shared" si="4"/>
        <v/>
      </c>
      <c r="M151" s="42"/>
      <c r="N151" s="42"/>
      <c r="O151" s="42"/>
      <c r="P151" s="41"/>
      <c r="Q151" s="43"/>
      <c r="R151" s="62"/>
      <c r="S151" s="62"/>
      <c r="T151" s="63"/>
      <c r="U151" s="63"/>
      <c r="V151" s="62"/>
      <c r="W151" s="61"/>
      <c r="X151" s="45"/>
      <c r="Y151" s="78"/>
      <c r="Z151" s="42"/>
      <c r="AA151" s="42"/>
      <c r="AB151" s="15"/>
      <c r="AC151" s="49"/>
      <c r="AD151" s="50"/>
      <c r="AE151" s="48"/>
      <c r="AF151" s="50"/>
      <c r="AG151" s="48"/>
      <c r="AH151" s="50"/>
      <c r="AI151" s="48"/>
      <c r="AJ151" s="50"/>
      <c r="AK151" s="71"/>
      <c r="AL151" s="70"/>
      <c r="AM151" s="70"/>
    </row>
    <row r="152" spans="2:39" ht="45" customHeight="1" x14ac:dyDescent="0.25">
      <c r="B152" s="16"/>
      <c r="C152" s="56"/>
      <c r="D152" s="41"/>
      <c r="E152" s="42"/>
      <c r="F152" s="43"/>
      <c r="G152" s="42"/>
      <c r="H152" s="43"/>
      <c r="I152" s="43"/>
      <c r="J152" s="43"/>
      <c r="K152" s="43"/>
      <c r="L152" s="15" t="str">
        <f t="shared" si="4"/>
        <v/>
      </c>
      <c r="M152" s="42"/>
      <c r="N152" s="42"/>
      <c r="O152" s="42"/>
      <c r="P152" s="41"/>
      <c r="Q152" s="43"/>
      <c r="R152" s="62"/>
      <c r="S152" s="62"/>
      <c r="T152" s="63"/>
      <c r="U152" s="63"/>
      <c r="V152" s="62"/>
      <c r="W152" s="61"/>
      <c r="X152" s="45"/>
      <c r="Y152" s="78"/>
      <c r="Z152" s="42"/>
      <c r="AA152" s="42"/>
      <c r="AB152" s="15"/>
      <c r="AC152" s="49"/>
      <c r="AD152" s="50"/>
      <c r="AE152" s="48"/>
      <c r="AF152" s="50"/>
      <c r="AG152" s="48"/>
      <c r="AH152" s="50"/>
      <c r="AI152" s="48"/>
      <c r="AJ152" s="50"/>
      <c r="AK152" s="71"/>
      <c r="AL152" s="70"/>
      <c r="AM152" s="70"/>
    </row>
    <row r="153" spans="2:39" ht="45" customHeight="1" x14ac:dyDescent="0.25">
      <c r="B153" s="16"/>
      <c r="C153" s="56"/>
      <c r="D153" s="41"/>
      <c r="E153" s="42"/>
      <c r="F153" s="43"/>
      <c r="G153" s="42"/>
      <c r="H153" s="43"/>
      <c r="I153" s="43"/>
      <c r="J153" s="43"/>
      <c r="K153" s="43"/>
      <c r="L153" s="15" t="str">
        <f t="shared" si="4"/>
        <v/>
      </c>
      <c r="M153" s="42"/>
      <c r="N153" s="42"/>
      <c r="O153" s="42"/>
      <c r="P153" s="41"/>
      <c r="Q153" s="43"/>
      <c r="R153" s="62"/>
      <c r="S153" s="62"/>
      <c r="T153" s="63"/>
      <c r="U153" s="63"/>
      <c r="V153" s="62"/>
      <c r="W153" s="61"/>
      <c r="X153" s="45"/>
      <c r="Y153" s="78"/>
      <c r="Z153" s="42"/>
      <c r="AA153" s="42"/>
      <c r="AB153" s="15"/>
      <c r="AC153" s="49"/>
      <c r="AD153" s="50"/>
      <c r="AE153" s="48"/>
      <c r="AF153" s="50"/>
      <c r="AG153" s="48"/>
      <c r="AH153" s="50"/>
      <c r="AI153" s="48"/>
      <c r="AJ153" s="50"/>
      <c r="AK153" s="71"/>
      <c r="AL153" s="70"/>
      <c r="AM153" s="70"/>
    </row>
    <row r="154" spans="2:39" ht="45" customHeight="1" x14ac:dyDescent="0.25">
      <c r="B154" s="16"/>
      <c r="C154" s="56"/>
      <c r="D154" s="41"/>
      <c r="E154" s="42"/>
      <c r="F154" s="43"/>
      <c r="G154" s="42"/>
      <c r="H154" s="43"/>
      <c r="I154" s="43"/>
      <c r="J154" s="43"/>
      <c r="K154" s="43"/>
      <c r="L154" s="15" t="str">
        <f t="shared" si="4"/>
        <v/>
      </c>
      <c r="M154" s="42"/>
      <c r="N154" s="42"/>
      <c r="O154" s="42"/>
      <c r="P154" s="41"/>
      <c r="Q154" s="43"/>
      <c r="R154" s="62"/>
      <c r="S154" s="62"/>
      <c r="T154" s="63"/>
      <c r="U154" s="63"/>
      <c r="V154" s="62"/>
      <c r="W154" s="61"/>
      <c r="X154" s="45"/>
      <c r="Y154" s="78"/>
      <c r="Z154" s="42"/>
      <c r="AA154" s="42"/>
      <c r="AB154" s="15"/>
      <c r="AC154" s="49"/>
      <c r="AD154" s="50"/>
      <c r="AE154" s="48"/>
      <c r="AF154" s="50"/>
      <c r="AG154" s="48"/>
      <c r="AH154" s="50"/>
      <c r="AI154" s="48"/>
      <c r="AJ154" s="50"/>
      <c r="AK154" s="71"/>
      <c r="AL154" s="70"/>
      <c r="AM154" s="70"/>
    </row>
    <row r="155" spans="2:39" ht="45" customHeight="1" x14ac:dyDescent="0.25">
      <c r="B155" s="16"/>
      <c r="C155" s="56"/>
      <c r="D155" s="41"/>
      <c r="E155" s="42"/>
      <c r="F155" s="43"/>
      <c r="G155" s="42"/>
      <c r="H155" s="43"/>
      <c r="I155" s="43"/>
      <c r="J155" s="43"/>
      <c r="K155" s="43"/>
      <c r="L155" s="15" t="str">
        <f t="shared" si="4"/>
        <v/>
      </c>
      <c r="M155" s="42"/>
      <c r="N155" s="42"/>
      <c r="O155" s="42"/>
      <c r="P155" s="41"/>
      <c r="Q155" s="43"/>
      <c r="R155" s="62"/>
      <c r="S155" s="62"/>
      <c r="T155" s="63"/>
      <c r="U155" s="63"/>
      <c r="V155" s="62"/>
      <c r="W155" s="61"/>
      <c r="X155" s="45"/>
      <c r="Y155" s="78"/>
      <c r="Z155" s="42"/>
      <c r="AA155" s="42"/>
      <c r="AB155" s="15"/>
      <c r="AC155" s="49"/>
      <c r="AD155" s="50"/>
      <c r="AE155" s="48"/>
      <c r="AF155" s="50"/>
      <c r="AG155" s="48"/>
      <c r="AH155" s="50"/>
      <c r="AI155" s="48"/>
      <c r="AJ155" s="50"/>
      <c r="AK155" s="71"/>
      <c r="AL155" s="70"/>
      <c r="AM155" s="70"/>
    </row>
    <row r="156" spans="2:39" ht="45" customHeight="1" x14ac:dyDescent="0.25">
      <c r="B156" s="16"/>
      <c r="C156" s="56"/>
      <c r="D156" s="41"/>
      <c r="E156" s="42"/>
      <c r="F156" s="43"/>
      <c r="G156" s="42"/>
      <c r="H156" s="43"/>
      <c r="I156" s="43"/>
      <c r="J156" s="43"/>
      <c r="K156" s="43"/>
      <c r="L156" s="15" t="str">
        <f t="shared" si="4"/>
        <v/>
      </c>
      <c r="M156" s="42"/>
      <c r="N156" s="42"/>
      <c r="O156" s="42"/>
      <c r="P156" s="41"/>
      <c r="Q156" s="43"/>
      <c r="R156" s="62"/>
      <c r="S156" s="62"/>
      <c r="T156" s="63"/>
      <c r="U156" s="63"/>
      <c r="V156" s="62"/>
      <c r="W156" s="61"/>
      <c r="X156" s="45"/>
      <c r="Y156" s="78"/>
      <c r="Z156" s="42"/>
      <c r="AA156" s="42"/>
      <c r="AB156" s="15"/>
      <c r="AC156" s="49"/>
      <c r="AD156" s="50"/>
      <c r="AE156" s="48"/>
      <c r="AF156" s="50"/>
      <c r="AG156" s="48"/>
      <c r="AH156" s="50"/>
      <c r="AI156" s="48"/>
      <c r="AJ156" s="50"/>
      <c r="AK156" s="71"/>
      <c r="AL156" s="70"/>
      <c r="AM156" s="70"/>
    </row>
    <row r="157" spans="2:39" ht="45" customHeight="1" x14ac:dyDescent="0.25">
      <c r="B157" s="16"/>
      <c r="C157" s="56"/>
      <c r="D157" s="41"/>
      <c r="E157" s="42"/>
      <c r="F157" s="43"/>
      <c r="G157" s="42"/>
      <c r="H157" s="43"/>
      <c r="I157" s="43"/>
      <c r="J157" s="43"/>
      <c r="K157" s="43"/>
      <c r="L157" s="15" t="str">
        <f t="shared" si="4"/>
        <v/>
      </c>
      <c r="M157" s="42"/>
      <c r="N157" s="42"/>
      <c r="O157" s="42"/>
      <c r="P157" s="41"/>
      <c r="Q157" s="43"/>
      <c r="R157" s="62"/>
      <c r="S157" s="62"/>
      <c r="T157" s="63"/>
      <c r="U157" s="63"/>
      <c r="V157" s="62"/>
      <c r="W157" s="61"/>
      <c r="X157" s="45"/>
      <c r="Y157" s="78"/>
      <c r="Z157" s="42"/>
      <c r="AA157" s="42"/>
      <c r="AB157" s="15"/>
      <c r="AC157" s="49"/>
      <c r="AD157" s="50"/>
      <c r="AE157" s="48"/>
      <c r="AF157" s="50"/>
      <c r="AG157" s="48"/>
      <c r="AH157" s="50"/>
      <c r="AI157" s="48"/>
      <c r="AJ157" s="50"/>
      <c r="AK157" s="71"/>
      <c r="AL157" s="70"/>
      <c r="AM157" s="70"/>
    </row>
    <row r="158" spans="2:39" ht="45" customHeight="1" x14ac:dyDescent="0.25">
      <c r="B158" s="16"/>
      <c r="C158" s="56"/>
      <c r="D158" s="41"/>
      <c r="E158" s="42"/>
      <c r="F158" s="43"/>
      <c r="G158" s="42"/>
      <c r="H158" s="43"/>
      <c r="I158" s="43"/>
      <c r="J158" s="43"/>
      <c r="K158" s="43"/>
      <c r="L158" s="15" t="str">
        <f t="shared" si="4"/>
        <v/>
      </c>
      <c r="M158" s="42"/>
      <c r="N158" s="42"/>
      <c r="O158" s="42"/>
      <c r="P158" s="41"/>
      <c r="Q158" s="43"/>
      <c r="R158" s="62"/>
      <c r="S158" s="62"/>
      <c r="T158" s="63"/>
      <c r="U158" s="63"/>
      <c r="V158" s="62"/>
      <c r="W158" s="61"/>
      <c r="X158" s="45"/>
      <c r="Y158" s="78"/>
      <c r="Z158" s="42"/>
      <c r="AA158" s="42"/>
      <c r="AB158" s="15"/>
      <c r="AC158" s="49"/>
      <c r="AD158" s="50"/>
      <c r="AE158" s="48"/>
      <c r="AF158" s="50"/>
      <c r="AG158" s="48"/>
      <c r="AH158" s="50"/>
      <c r="AI158" s="48"/>
      <c r="AJ158" s="50"/>
      <c r="AK158" s="71"/>
      <c r="AL158" s="70"/>
      <c r="AM158" s="70"/>
    </row>
    <row r="159" spans="2:39" ht="45" customHeight="1" x14ac:dyDescent="0.25">
      <c r="B159" s="16"/>
      <c r="C159" s="56"/>
      <c r="D159" s="41"/>
      <c r="E159" s="42"/>
      <c r="F159" s="43"/>
      <c r="G159" s="42"/>
      <c r="H159" s="43"/>
      <c r="I159" s="43"/>
      <c r="J159" s="43"/>
      <c r="K159" s="43"/>
      <c r="L159" s="15" t="str">
        <f t="shared" si="4"/>
        <v/>
      </c>
      <c r="M159" s="42"/>
      <c r="N159" s="42"/>
      <c r="O159" s="42"/>
      <c r="P159" s="41"/>
      <c r="Q159" s="43"/>
      <c r="R159" s="62"/>
      <c r="S159" s="62"/>
      <c r="T159" s="63"/>
      <c r="U159" s="63"/>
      <c r="V159" s="62"/>
      <c r="W159" s="61"/>
      <c r="X159" s="45"/>
      <c r="Y159" s="78"/>
      <c r="Z159" s="42"/>
      <c r="AA159" s="42"/>
      <c r="AB159" s="15"/>
      <c r="AC159" s="49"/>
      <c r="AD159" s="50"/>
      <c r="AE159" s="48"/>
      <c r="AF159" s="50"/>
      <c r="AG159" s="48"/>
      <c r="AH159" s="50"/>
      <c r="AI159" s="48"/>
      <c r="AJ159" s="50"/>
      <c r="AK159" s="71"/>
      <c r="AL159" s="70"/>
      <c r="AM159" s="70"/>
    </row>
    <row r="160" spans="2:39" ht="45" customHeight="1" x14ac:dyDescent="0.25">
      <c r="B160" s="16"/>
      <c r="C160" s="56"/>
      <c r="D160" s="41"/>
      <c r="E160" s="42"/>
      <c r="F160" s="43"/>
      <c r="G160" s="42"/>
      <c r="H160" s="43"/>
      <c r="I160" s="43"/>
      <c r="J160" s="43"/>
      <c r="K160" s="43"/>
      <c r="L160" s="15" t="str">
        <f t="shared" si="4"/>
        <v/>
      </c>
      <c r="M160" s="42"/>
      <c r="N160" s="42"/>
      <c r="O160" s="42"/>
      <c r="P160" s="41"/>
      <c r="Q160" s="43"/>
      <c r="R160" s="62"/>
      <c r="S160" s="62"/>
      <c r="T160" s="63"/>
      <c r="U160" s="63"/>
      <c r="V160" s="62"/>
      <c r="W160" s="61"/>
      <c r="X160" s="45"/>
      <c r="Y160" s="78"/>
      <c r="Z160" s="42"/>
      <c r="AA160" s="42"/>
      <c r="AB160" s="15"/>
      <c r="AC160" s="49"/>
      <c r="AD160" s="50"/>
      <c r="AE160" s="48"/>
      <c r="AF160" s="50"/>
      <c r="AG160" s="48"/>
      <c r="AH160" s="50"/>
      <c r="AI160" s="48"/>
      <c r="AJ160" s="50"/>
      <c r="AK160" s="71"/>
      <c r="AL160" s="70"/>
      <c r="AM160" s="70"/>
    </row>
    <row r="161" spans="2:39" ht="45" customHeight="1" x14ac:dyDescent="0.25">
      <c r="B161" s="16"/>
      <c r="C161" s="56"/>
      <c r="D161" s="41"/>
      <c r="E161" s="42"/>
      <c r="F161" s="43"/>
      <c r="G161" s="42"/>
      <c r="H161" s="43"/>
      <c r="I161" s="43"/>
      <c r="J161" s="43"/>
      <c r="K161" s="43"/>
      <c r="L161" s="15" t="str">
        <f t="shared" si="4"/>
        <v/>
      </c>
      <c r="M161" s="42"/>
      <c r="N161" s="42"/>
      <c r="O161" s="42"/>
      <c r="P161" s="41"/>
      <c r="Q161" s="43"/>
      <c r="R161" s="62"/>
      <c r="S161" s="62"/>
      <c r="T161" s="63"/>
      <c r="U161" s="63"/>
      <c r="V161" s="62"/>
      <c r="W161" s="61"/>
      <c r="X161" s="45"/>
      <c r="Y161" s="78"/>
      <c r="Z161" s="42"/>
      <c r="AA161" s="42"/>
      <c r="AB161" s="15"/>
      <c r="AC161" s="49"/>
      <c r="AD161" s="50"/>
      <c r="AE161" s="48"/>
      <c r="AF161" s="50"/>
      <c r="AG161" s="48"/>
      <c r="AH161" s="50"/>
      <c r="AI161" s="48"/>
      <c r="AJ161" s="50"/>
      <c r="AK161" s="71"/>
      <c r="AL161" s="70"/>
      <c r="AM161" s="70"/>
    </row>
    <row r="162" spans="2:39" ht="45" customHeight="1" x14ac:dyDescent="0.25">
      <c r="B162" s="16"/>
      <c r="C162" s="56"/>
      <c r="D162" s="41"/>
      <c r="E162" s="42"/>
      <c r="F162" s="43"/>
      <c r="G162" s="42"/>
      <c r="H162" s="43"/>
      <c r="I162" s="43"/>
      <c r="J162" s="43"/>
      <c r="K162" s="43"/>
      <c r="L162" s="15" t="str">
        <f t="shared" si="4"/>
        <v/>
      </c>
      <c r="M162" s="42"/>
      <c r="N162" s="42"/>
      <c r="O162" s="42"/>
      <c r="P162" s="41"/>
      <c r="Q162" s="43"/>
      <c r="R162" s="62"/>
      <c r="S162" s="62"/>
      <c r="T162" s="63"/>
      <c r="U162" s="63"/>
      <c r="V162" s="62"/>
      <c r="W162" s="61"/>
      <c r="X162" s="45"/>
      <c r="Y162" s="78"/>
      <c r="Z162" s="42"/>
      <c r="AA162" s="42"/>
      <c r="AB162" s="15"/>
      <c r="AC162" s="49"/>
      <c r="AD162" s="50"/>
      <c r="AE162" s="48"/>
      <c r="AF162" s="50"/>
      <c r="AG162" s="48"/>
      <c r="AH162" s="50"/>
      <c r="AI162" s="48"/>
      <c r="AJ162" s="50"/>
      <c r="AK162" s="71"/>
      <c r="AL162" s="70"/>
      <c r="AM162" s="70"/>
    </row>
    <row r="163" spans="2:39" ht="45" customHeight="1" x14ac:dyDescent="0.25">
      <c r="B163" s="16"/>
      <c r="C163" s="56"/>
      <c r="D163" s="41"/>
      <c r="E163" s="42"/>
      <c r="F163" s="43"/>
      <c r="G163" s="42"/>
      <c r="H163" s="43"/>
      <c r="I163" s="43"/>
      <c r="J163" s="43"/>
      <c r="K163" s="43"/>
      <c r="L163" s="15" t="str">
        <f t="shared" si="4"/>
        <v/>
      </c>
      <c r="M163" s="42"/>
      <c r="N163" s="42"/>
      <c r="O163" s="42"/>
      <c r="P163" s="41"/>
      <c r="Q163" s="43"/>
      <c r="R163" s="62"/>
      <c r="S163" s="62"/>
      <c r="T163" s="63"/>
      <c r="U163" s="63"/>
      <c r="V163" s="62"/>
      <c r="W163" s="61"/>
      <c r="X163" s="45"/>
      <c r="Y163" s="78"/>
      <c r="Z163" s="42"/>
      <c r="AA163" s="42"/>
      <c r="AB163" s="15"/>
      <c r="AC163" s="49"/>
      <c r="AD163" s="50"/>
      <c r="AE163" s="48"/>
      <c r="AF163" s="50"/>
      <c r="AG163" s="48"/>
      <c r="AH163" s="50"/>
      <c r="AI163" s="48"/>
      <c r="AJ163" s="50"/>
      <c r="AK163" s="71"/>
      <c r="AL163" s="70"/>
      <c r="AM163" s="70"/>
    </row>
    <row r="164" spans="2:39" ht="45" customHeight="1" x14ac:dyDescent="0.25">
      <c r="B164" s="16"/>
      <c r="C164" s="56"/>
      <c r="D164" s="41"/>
      <c r="E164" s="42"/>
      <c r="F164" s="43"/>
      <c r="G164" s="42"/>
      <c r="H164" s="43"/>
      <c r="I164" s="43"/>
      <c r="J164" s="43"/>
      <c r="K164" s="43"/>
      <c r="L164" s="15" t="str">
        <f t="shared" si="4"/>
        <v/>
      </c>
      <c r="M164" s="42"/>
      <c r="N164" s="42"/>
      <c r="O164" s="42"/>
      <c r="P164" s="41"/>
      <c r="Q164" s="43"/>
      <c r="R164" s="62"/>
      <c r="S164" s="62"/>
      <c r="T164" s="63"/>
      <c r="U164" s="63"/>
      <c r="V164" s="62"/>
      <c r="W164" s="61"/>
      <c r="X164" s="45"/>
      <c r="Y164" s="78"/>
      <c r="Z164" s="42"/>
      <c r="AA164" s="42"/>
      <c r="AB164" s="15"/>
      <c r="AC164" s="49"/>
      <c r="AD164" s="50"/>
      <c r="AE164" s="48"/>
      <c r="AF164" s="50"/>
      <c r="AG164" s="48"/>
      <c r="AH164" s="50"/>
      <c r="AI164" s="48"/>
      <c r="AJ164" s="50"/>
      <c r="AK164" s="71"/>
      <c r="AL164" s="70"/>
      <c r="AM164" s="70"/>
    </row>
    <row r="165" spans="2:39" ht="45" customHeight="1" x14ac:dyDescent="0.25">
      <c r="B165" s="16"/>
      <c r="C165" s="56"/>
      <c r="D165" s="41"/>
      <c r="E165" s="42"/>
      <c r="F165" s="43"/>
      <c r="G165" s="42"/>
      <c r="H165" s="43"/>
      <c r="I165" s="43"/>
      <c r="J165" s="43"/>
      <c r="K165" s="43"/>
      <c r="L165" s="15" t="str">
        <f t="shared" si="4"/>
        <v/>
      </c>
      <c r="M165" s="42"/>
      <c r="N165" s="42"/>
      <c r="O165" s="42"/>
      <c r="P165" s="41"/>
      <c r="Q165" s="43"/>
      <c r="R165" s="62"/>
      <c r="S165" s="62"/>
      <c r="T165" s="63"/>
      <c r="U165" s="63"/>
      <c r="V165" s="62"/>
      <c r="W165" s="61"/>
      <c r="X165" s="45"/>
      <c r="Y165" s="78"/>
      <c r="Z165" s="42"/>
      <c r="AA165" s="42"/>
      <c r="AB165" s="15"/>
      <c r="AC165" s="49"/>
      <c r="AD165" s="50"/>
      <c r="AE165" s="48"/>
      <c r="AF165" s="50"/>
      <c r="AG165" s="48"/>
      <c r="AH165" s="50"/>
      <c r="AI165" s="48"/>
      <c r="AJ165" s="50"/>
      <c r="AK165" s="71"/>
      <c r="AL165" s="70"/>
      <c r="AM165" s="70"/>
    </row>
    <row r="166" spans="2:39" ht="45" customHeight="1" x14ac:dyDescent="0.25">
      <c r="B166" s="16"/>
      <c r="C166" s="56"/>
      <c r="D166" s="41"/>
      <c r="E166" s="42"/>
      <c r="F166" s="43"/>
      <c r="G166" s="42"/>
      <c r="H166" s="43"/>
      <c r="I166" s="43"/>
      <c r="J166" s="43"/>
      <c r="K166" s="43"/>
      <c r="L166" s="15" t="str">
        <f t="shared" si="4"/>
        <v/>
      </c>
      <c r="M166" s="42"/>
      <c r="N166" s="42"/>
      <c r="O166" s="42"/>
      <c r="P166" s="41"/>
      <c r="Q166" s="43"/>
      <c r="R166" s="62"/>
      <c r="S166" s="62"/>
      <c r="T166" s="63"/>
      <c r="U166" s="63"/>
      <c r="V166" s="62"/>
      <c r="W166" s="61"/>
      <c r="X166" s="45"/>
      <c r="Y166" s="78"/>
      <c r="Z166" s="42"/>
      <c r="AA166" s="42"/>
      <c r="AB166" s="15"/>
      <c r="AC166" s="49"/>
      <c r="AD166" s="50"/>
      <c r="AE166" s="48"/>
      <c r="AF166" s="50"/>
      <c r="AG166" s="48"/>
      <c r="AH166" s="50"/>
      <c r="AI166" s="48"/>
      <c r="AJ166" s="50"/>
      <c r="AK166" s="71"/>
      <c r="AL166" s="70"/>
      <c r="AM166" s="70"/>
    </row>
    <row r="167" spans="2:39" ht="45" customHeight="1" x14ac:dyDescent="0.25">
      <c r="B167" s="16"/>
      <c r="C167" s="56"/>
      <c r="D167" s="41"/>
      <c r="E167" s="42"/>
      <c r="F167" s="43"/>
      <c r="G167" s="42"/>
      <c r="H167" s="43"/>
      <c r="I167" s="43"/>
      <c r="J167" s="43"/>
      <c r="K167" s="43"/>
      <c r="L167" s="15" t="str">
        <f t="shared" si="4"/>
        <v/>
      </c>
      <c r="M167" s="42"/>
      <c r="N167" s="42"/>
      <c r="O167" s="42"/>
      <c r="P167" s="41"/>
      <c r="Q167" s="43"/>
      <c r="R167" s="62"/>
      <c r="S167" s="62"/>
      <c r="T167" s="63"/>
      <c r="U167" s="63"/>
      <c r="V167" s="62"/>
      <c r="W167" s="61"/>
      <c r="X167" s="45"/>
      <c r="Y167" s="78"/>
      <c r="Z167" s="42"/>
      <c r="AA167" s="42"/>
      <c r="AB167" s="15"/>
      <c r="AC167" s="49"/>
      <c r="AD167" s="50"/>
      <c r="AE167" s="48"/>
      <c r="AF167" s="50"/>
      <c r="AG167" s="48"/>
      <c r="AH167" s="50"/>
      <c r="AI167" s="48"/>
      <c r="AJ167" s="50"/>
      <c r="AK167" s="71"/>
      <c r="AL167" s="70"/>
      <c r="AM167" s="70"/>
    </row>
    <row r="168" spans="2:39" ht="45" customHeight="1" x14ac:dyDescent="0.25">
      <c r="B168" s="16"/>
      <c r="C168" s="56"/>
      <c r="D168" s="41"/>
      <c r="E168" s="42"/>
      <c r="F168" s="43"/>
      <c r="G168" s="42"/>
      <c r="H168" s="43"/>
      <c r="I168" s="43"/>
      <c r="J168" s="43"/>
      <c r="K168" s="43"/>
      <c r="L168" s="15" t="str">
        <f t="shared" si="4"/>
        <v/>
      </c>
      <c r="M168" s="42"/>
      <c r="N168" s="42"/>
      <c r="O168" s="42"/>
      <c r="P168" s="41"/>
      <c r="Q168" s="43"/>
      <c r="R168" s="62"/>
      <c r="S168" s="62"/>
      <c r="T168" s="63"/>
      <c r="U168" s="63"/>
      <c r="V168" s="62"/>
      <c r="W168" s="61"/>
      <c r="X168" s="45"/>
      <c r="Y168" s="78"/>
      <c r="Z168" s="42"/>
      <c r="AA168" s="42"/>
      <c r="AB168" s="15"/>
      <c r="AC168" s="49"/>
      <c r="AD168" s="50"/>
      <c r="AE168" s="48"/>
      <c r="AF168" s="50"/>
      <c r="AG168" s="48"/>
      <c r="AH168" s="50"/>
      <c r="AI168" s="48"/>
      <c r="AJ168" s="50"/>
      <c r="AK168" s="71"/>
      <c r="AL168" s="70"/>
      <c r="AM168" s="70"/>
    </row>
    <row r="169" spans="2:39" ht="45" customHeight="1" x14ac:dyDescent="0.25">
      <c r="B169" s="16"/>
      <c r="C169" s="56"/>
      <c r="D169" s="41"/>
      <c r="E169" s="42"/>
      <c r="F169" s="43"/>
      <c r="G169" s="42"/>
      <c r="H169" s="43"/>
      <c r="I169" s="43"/>
      <c r="J169" s="43"/>
      <c r="K169" s="43"/>
      <c r="L169" s="15" t="str">
        <f t="shared" si="4"/>
        <v/>
      </c>
      <c r="M169" s="42"/>
      <c r="N169" s="42"/>
      <c r="O169" s="42"/>
      <c r="P169" s="41"/>
      <c r="Q169" s="43"/>
      <c r="R169" s="62"/>
      <c r="S169" s="62"/>
      <c r="T169" s="63"/>
      <c r="U169" s="63"/>
      <c r="V169" s="62"/>
      <c r="W169" s="61"/>
      <c r="X169" s="45"/>
      <c r="Y169" s="78"/>
      <c r="Z169" s="42"/>
      <c r="AA169" s="42"/>
      <c r="AB169" s="15"/>
      <c r="AC169" s="49"/>
      <c r="AD169" s="50"/>
      <c r="AE169" s="48"/>
      <c r="AF169" s="50"/>
      <c r="AG169" s="48"/>
      <c r="AH169" s="50"/>
      <c r="AI169" s="48"/>
      <c r="AJ169" s="50"/>
      <c r="AK169" s="71"/>
      <c r="AL169" s="70"/>
      <c r="AM169" s="70"/>
    </row>
    <row r="170" spans="2:39" ht="45" customHeight="1" x14ac:dyDescent="0.25">
      <c r="B170" s="16"/>
      <c r="C170" s="56"/>
      <c r="D170" s="41"/>
      <c r="E170" s="42"/>
      <c r="F170" s="43"/>
      <c r="G170" s="42"/>
      <c r="H170" s="43"/>
      <c r="I170" s="43"/>
      <c r="J170" s="43"/>
      <c r="K170" s="43"/>
      <c r="L170" s="15" t="str">
        <f t="shared" si="4"/>
        <v/>
      </c>
      <c r="M170" s="42"/>
      <c r="N170" s="42"/>
      <c r="O170" s="42"/>
      <c r="P170" s="41"/>
      <c r="Q170" s="43"/>
      <c r="R170" s="62"/>
      <c r="S170" s="62"/>
      <c r="T170" s="63"/>
      <c r="U170" s="63"/>
      <c r="V170" s="62"/>
      <c r="W170" s="61"/>
      <c r="X170" s="45"/>
      <c r="Y170" s="78"/>
      <c r="Z170" s="42"/>
      <c r="AA170" s="42"/>
      <c r="AB170" s="15"/>
      <c r="AC170" s="49"/>
      <c r="AD170" s="50"/>
      <c r="AE170" s="48"/>
      <c r="AF170" s="50"/>
      <c r="AG170" s="48"/>
      <c r="AH170" s="50"/>
      <c r="AI170" s="48"/>
      <c r="AJ170" s="50"/>
      <c r="AK170" s="71"/>
      <c r="AL170" s="70"/>
      <c r="AM170" s="70"/>
    </row>
    <row r="171" spans="2:39" ht="45" customHeight="1" x14ac:dyDescent="0.25">
      <c r="B171" s="16"/>
      <c r="C171" s="56"/>
      <c r="D171" s="41"/>
      <c r="E171" s="42"/>
      <c r="F171" s="43"/>
      <c r="G171" s="42"/>
      <c r="H171" s="43"/>
      <c r="I171" s="43"/>
      <c r="J171" s="43"/>
      <c r="K171" s="43"/>
      <c r="L171" s="15" t="str">
        <f t="shared" si="4"/>
        <v/>
      </c>
      <c r="M171" s="42"/>
      <c r="N171" s="42"/>
      <c r="O171" s="42"/>
      <c r="P171" s="41"/>
      <c r="Q171" s="43"/>
      <c r="R171" s="62"/>
      <c r="S171" s="62"/>
      <c r="T171" s="63"/>
      <c r="U171" s="63"/>
      <c r="V171" s="62"/>
      <c r="W171" s="61"/>
      <c r="X171" s="45"/>
      <c r="Y171" s="78"/>
      <c r="Z171" s="42"/>
      <c r="AA171" s="42"/>
      <c r="AB171" s="15"/>
      <c r="AC171" s="49"/>
      <c r="AD171" s="50"/>
      <c r="AE171" s="48"/>
      <c r="AF171" s="50"/>
      <c r="AG171" s="48"/>
      <c r="AH171" s="50"/>
      <c r="AI171" s="48"/>
      <c r="AJ171" s="50"/>
      <c r="AK171" s="71"/>
      <c r="AL171" s="70"/>
      <c r="AM171" s="70"/>
    </row>
    <row r="172" spans="2:39" ht="45" customHeight="1" x14ac:dyDescent="0.25">
      <c r="B172" s="16"/>
      <c r="C172" s="56"/>
      <c r="D172" s="41"/>
      <c r="E172" s="42"/>
      <c r="F172" s="43"/>
      <c r="G172" s="42"/>
      <c r="H172" s="43"/>
      <c r="I172" s="43"/>
      <c r="J172" s="43"/>
      <c r="K172" s="43"/>
      <c r="L172" s="15" t="str">
        <f t="shared" si="4"/>
        <v/>
      </c>
      <c r="M172" s="42"/>
      <c r="N172" s="42"/>
      <c r="O172" s="42"/>
      <c r="P172" s="41"/>
      <c r="Q172" s="43"/>
      <c r="R172" s="62"/>
      <c r="S172" s="62"/>
      <c r="T172" s="63"/>
      <c r="U172" s="63"/>
      <c r="V172" s="62"/>
      <c r="W172" s="61"/>
      <c r="X172" s="45"/>
      <c r="Y172" s="78"/>
      <c r="Z172" s="42"/>
      <c r="AA172" s="42"/>
      <c r="AB172" s="15"/>
      <c r="AC172" s="49"/>
      <c r="AD172" s="50"/>
      <c r="AE172" s="48"/>
      <c r="AF172" s="50"/>
      <c r="AG172" s="48"/>
      <c r="AH172" s="50"/>
      <c r="AI172" s="48"/>
      <c r="AJ172" s="50"/>
      <c r="AK172" s="71"/>
      <c r="AL172" s="70"/>
      <c r="AM172" s="70"/>
    </row>
    <row r="173" spans="2:39" ht="45" customHeight="1" x14ac:dyDescent="0.25">
      <c r="B173" s="16"/>
      <c r="C173" s="56"/>
      <c r="D173" s="41"/>
      <c r="E173" s="42"/>
      <c r="F173" s="43"/>
      <c r="G173" s="42"/>
      <c r="H173" s="43"/>
      <c r="I173" s="43"/>
      <c r="J173" s="43"/>
      <c r="K173" s="43"/>
      <c r="L173" s="15" t="str">
        <f t="shared" si="4"/>
        <v/>
      </c>
      <c r="M173" s="42"/>
      <c r="N173" s="42"/>
      <c r="O173" s="42"/>
      <c r="P173" s="41"/>
      <c r="Q173" s="43"/>
      <c r="R173" s="62"/>
      <c r="S173" s="62"/>
      <c r="T173" s="63"/>
      <c r="U173" s="63"/>
      <c r="V173" s="62"/>
      <c r="W173" s="61"/>
      <c r="X173" s="45"/>
      <c r="Y173" s="78"/>
      <c r="Z173" s="42"/>
      <c r="AA173" s="42"/>
      <c r="AB173" s="15"/>
      <c r="AC173" s="49"/>
      <c r="AD173" s="50"/>
      <c r="AE173" s="48"/>
      <c r="AF173" s="50"/>
      <c r="AG173" s="48"/>
      <c r="AH173" s="50"/>
      <c r="AI173" s="48"/>
      <c r="AJ173" s="50"/>
      <c r="AK173" s="71"/>
      <c r="AL173" s="70"/>
      <c r="AM173" s="70"/>
    </row>
    <row r="174" spans="2:39" ht="45" customHeight="1" x14ac:dyDescent="0.25">
      <c r="B174" s="16"/>
      <c r="C174" s="56"/>
      <c r="D174" s="41"/>
      <c r="E174" s="42"/>
      <c r="F174" s="43"/>
      <c r="G174" s="42"/>
      <c r="H174" s="43"/>
      <c r="I174" s="43"/>
      <c r="J174" s="43"/>
      <c r="K174" s="43"/>
      <c r="L174" s="15" t="str">
        <f t="shared" si="4"/>
        <v/>
      </c>
      <c r="M174" s="42"/>
      <c r="N174" s="42"/>
      <c r="O174" s="42"/>
      <c r="P174" s="41"/>
      <c r="Q174" s="43"/>
      <c r="R174" s="62"/>
      <c r="S174" s="62"/>
      <c r="T174" s="63"/>
      <c r="U174" s="63"/>
      <c r="V174" s="62"/>
      <c r="W174" s="61"/>
      <c r="X174" s="45"/>
      <c r="Y174" s="78"/>
      <c r="Z174" s="42"/>
      <c r="AA174" s="42"/>
      <c r="AB174" s="15"/>
      <c r="AC174" s="49"/>
      <c r="AD174" s="50"/>
      <c r="AE174" s="48"/>
      <c r="AF174" s="50"/>
      <c r="AG174" s="48"/>
      <c r="AH174" s="50"/>
      <c r="AI174" s="48"/>
      <c r="AJ174" s="50"/>
      <c r="AK174" s="71"/>
      <c r="AL174" s="70"/>
      <c r="AM174" s="70"/>
    </row>
    <row r="175" spans="2:39" ht="45" customHeight="1" x14ac:dyDescent="0.25">
      <c r="B175" s="16"/>
      <c r="C175" s="56"/>
      <c r="D175" s="41"/>
      <c r="E175" s="42"/>
      <c r="F175" s="43"/>
      <c r="G175" s="42"/>
      <c r="H175" s="43"/>
      <c r="I175" s="43"/>
      <c r="J175" s="43"/>
      <c r="K175" s="43"/>
      <c r="L175" s="15" t="str">
        <f t="shared" si="4"/>
        <v/>
      </c>
      <c r="M175" s="42"/>
      <c r="N175" s="42"/>
      <c r="O175" s="42"/>
      <c r="P175" s="41"/>
      <c r="Q175" s="43"/>
      <c r="R175" s="62"/>
      <c r="S175" s="62"/>
      <c r="T175" s="63"/>
      <c r="U175" s="63"/>
      <c r="V175" s="62"/>
      <c r="W175" s="61"/>
      <c r="X175" s="45"/>
      <c r="Y175" s="78"/>
      <c r="Z175" s="42"/>
      <c r="AA175" s="42"/>
      <c r="AB175" s="15"/>
      <c r="AC175" s="49"/>
      <c r="AD175" s="50"/>
      <c r="AE175" s="48"/>
      <c r="AF175" s="50"/>
      <c r="AG175" s="48"/>
      <c r="AH175" s="50"/>
      <c r="AI175" s="48"/>
      <c r="AJ175" s="50"/>
      <c r="AK175" s="71"/>
      <c r="AL175" s="70"/>
      <c r="AM175" s="70"/>
    </row>
    <row r="176" spans="2:39" ht="45" customHeight="1" x14ac:dyDescent="0.25">
      <c r="B176" s="16"/>
      <c r="C176" s="56"/>
      <c r="D176" s="41"/>
      <c r="E176" s="42"/>
      <c r="F176" s="43"/>
      <c r="G176" s="42"/>
      <c r="H176" s="43"/>
      <c r="I176" s="43"/>
      <c r="J176" s="43"/>
      <c r="K176" s="43"/>
      <c r="L176" s="15" t="str">
        <f t="shared" si="4"/>
        <v/>
      </c>
      <c r="M176" s="42"/>
      <c r="N176" s="42"/>
      <c r="O176" s="42"/>
      <c r="P176" s="41"/>
      <c r="Q176" s="43"/>
      <c r="R176" s="62"/>
      <c r="S176" s="62"/>
      <c r="T176" s="63"/>
      <c r="U176" s="63"/>
      <c r="V176" s="62"/>
      <c r="W176" s="61"/>
      <c r="X176" s="45"/>
      <c r="Y176" s="78"/>
      <c r="Z176" s="42"/>
      <c r="AA176" s="42"/>
      <c r="AB176" s="15"/>
      <c r="AC176" s="49"/>
      <c r="AD176" s="50"/>
      <c r="AE176" s="48"/>
      <c r="AF176" s="50"/>
      <c r="AG176" s="48"/>
      <c r="AH176" s="50"/>
      <c r="AI176" s="48"/>
      <c r="AJ176" s="50"/>
      <c r="AK176" s="71"/>
      <c r="AL176" s="70"/>
      <c r="AM176" s="70"/>
    </row>
    <row r="177" spans="2:39" ht="45" customHeight="1" x14ac:dyDescent="0.25">
      <c r="B177" s="16"/>
      <c r="C177" s="56"/>
      <c r="D177" s="41"/>
      <c r="E177" s="42"/>
      <c r="F177" s="43"/>
      <c r="G177" s="42"/>
      <c r="H177" s="43"/>
      <c r="I177" s="43"/>
      <c r="J177" s="43"/>
      <c r="K177" s="43"/>
      <c r="L177" s="15" t="str">
        <f t="shared" si="4"/>
        <v/>
      </c>
      <c r="M177" s="42"/>
      <c r="N177" s="42"/>
      <c r="O177" s="42"/>
      <c r="P177" s="41"/>
      <c r="Q177" s="43"/>
      <c r="R177" s="62"/>
      <c r="S177" s="62"/>
      <c r="T177" s="63"/>
      <c r="U177" s="63"/>
      <c r="V177" s="62"/>
      <c r="W177" s="61"/>
      <c r="X177" s="45"/>
      <c r="Y177" s="78"/>
      <c r="Z177" s="42"/>
      <c r="AA177" s="42"/>
      <c r="AB177" s="15"/>
      <c r="AC177" s="49"/>
      <c r="AD177" s="50"/>
      <c r="AE177" s="48"/>
      <c r="AF177" s="50"/>
      <c r="AG177" s="48"/>
      <c r="AH177" s="50"/>
      <c r="AI177" s="48"/>
      <c r="AJ177" s="50"/>
      <c r="AK177" s="71"/>
      <c r="AL177" s="70"/>
      <c r="AM177" s="70"/>
    </row>
    <row r="178" spans="2:39" ht="45" customHeight="1" x14ac:dyDescent="0.25">
      <c r="B178" s="16"/>
      <c r="C178" s="56"/>
      <c r="D178" s="41"/>
      <c r="E178" s="42"/>
      <c r="F178" s="43"/>
      <c r="G178" s="42"/>
      <c r="H178" s="43"/>
      <c r="I178" s="43"/>
      <c r="J178" s="43"/>
      <c r="K178" s="43"/>
      <c r="L178" s="15" t="str">
        <f t="shared" si="4"/>
        <v/>
      </c>
      <c r="M178" s="42"/>
      <c r="N178" s="42"/>
      <c r="O178" s="42"/>
      <c r="P178" s="41"/>
      <c r="Q178" s="43"/>
      <c r="R178" s="62"/>
      <c r="S178" s="62"/>
      <c r="T178" s="63"/>
      <c r="U178" s="63"/>
      <c r="V178" s="62"/>
      <c r="W178" s="61"/>
      <c r="X178" s="45"/>
      <c r="Y178" s="78"/>
      <c r="Z178" s="42"/>
      <c r="AA178" s="42"/>
      <c r="AB178" s="15"/>
      <c r="AC178" s="49"/>
      <c r="AD178" s="50"/>
      <c r="AE178" s="48"/>
      <c r="AF178" s="50"/>
      <c r="AG178" s="48"/>
      <c r="AH178" s="50"/>
      <c r="AI178" s="48"/>
      <c r="AJ178" s="50"/>
      <c r="AK178" s="71"/>
      <c r="AL178" s="70"/>
      <c r="AM178" s="70"/>
    </row>
    <row r="179" spans="2:39" ht="45" customHeight="1" x14ac:dyDescent="0.25">
      <c r="B179" s="16"/>
      <c r="C179" s="56"/>
      <c r="D179" s="41"/>
      <c r="E179" s="42"/>
      <c r="F179" s="43"/>
      <c r="G179" s="42"/>
      <c r="H179" s="43"/>
      <c r="I179" s="43"/>
      <c r="J179" s="43"/>
      <c r="K179" s="43"/>
      <c r="L179" s="15" t="str">
        <f t="shared" si="4"/>
        <v/>
      </c>
      <c r="M179" s="42"/>
      <c r="N179" s="42"/>
      <c r="O179" s="42"/>
      <c r="P179" s="41"/>
      <c r="Q179" s="43"/>
      <c r="R179" s="62"/>
      <c r="S179" s="62"/>
      <c r="T179" s="63"/>
      <c r="U179" s="63"/>
      <c r="V179" s="62"/>
      <c r="W179" s="61"/>
      <c r="X179" s="45"/>
      <c r="Y179" s="78"/>
      <c r="Z179" s="42"/>
      <c r="AA179" s="42"/>
      <c r="AB179" s="15"/>
      <c r="AC179" s="49"/>
      <c r="AD179" s="50"/>
      <c r="AE179" s="48"/>
      <c r="AF179" s="50"/>
      <c r="AG179" s="48"/>
      <c r="AH179" s="50"/>
      <c r="AI179" s="48"/>
      <c r="AJ179" s="50"/>
      <c r="AK179" s="71"/>
      <c r="AL179" s="70"/>
      <c r="AM179" s="70"/>
    </row>
    <row r="180" spans="2:39" ht="45" customHeight="1" x14ac:dyDescent="0.25">
      <c r="B180" s="16"/>
      <c r="C180" s="56"/>
      <c r="D180" s="41"/>
      <c r="E180" s="42"/>
      <c r="F180" s="43"/>
      <c r="G180" s="42"/>
      <c r="H180" s="43"/>
      <c r="I180" s="43"/>
      <c r="J180" s="43"/>
      <c r="K180" s="43"/>
      <c r="L180" s="15" t="str">
        <f t="shared" si="4"/>
        <v/>
      </c>
      <c r="M180" s="42"/>
      <c r="N180" s="42"/>
      <c r="O180" s="42"/>
      <c r="P180" s="41"/>
      <c r="Q180" s="43"/>
      <c r="R180" s="62"/>
      <c r="S180" s="62"/>
      <c r="T180" s="63"/>
      <c r="U180" s="63"/>
      <c r="V180" s="62"/>
      <c r="W180" s="61"/>
      <c r="X180" s="45"/>
      <c r="Y180" s="78"/>
      <c r="Z180" s="42"/>
      <c r="AA180" s="42"/>
      <c r="AB180" s="15"/>
      <c r="AC180" s="49"/>
      <c r="AD180" s="50"/>
      <c r="AE180" s="48"/>
      <c r="AF180" s="50"/>
      <c r="AG180" s="48"/>
      <c r="AH180" s="50"/>
      <c r="AI180" s="48"/>
      <c r="AJ180" s="50"/>
      <c r="AK180" s="71"/>
      <c r="AL180" s="70"/>
      <c r="AM180" s="70"/>
    </row>
    <row r="181" spans="2:39" ht="45" customHeight="1" x14ac:dyDescent="0.25">
      <c r="B181" s="16"/>
      <c r="C181" s="56"/>
      <c r="D181" s="41"/>
      <c r="E181" s="42"/>
      <c r="F181" s="43"/>
      <c r="G181" s="42"/>
      <c r="H181" s="43"/>
      <c r="I181" s="43"/>
      <c r="J181" s="43"/>
      <c r="K181" s="43"/>
      <c r="L181" s="15" t="str">
        <f t="shared" si="4"/>
        <v/>
      </c>
      <c r="M181" s="42"/>
      <c r="N181" s="42"/>
      <c r="O181" s="42"/>
      <c r="P181" s="41"/>
      <c r="Q181" s="43"/>
      <c r="R181" s="62"/>
      <c r="S181" s="62"/>
      <c r="T181" s="63"/>
      <c r="U181" s="63"/>
      <c r="V181" s="62"/>
      <c r="W181" s="61"/>
      <c r="X181" s="45"/>
      <c r="Y181" s="78"/>
      <c r="Z181" s="42"/>
      <c r="AA181" s="42"/>
      <c r="AB181" s="15"/>
      <c r="AC181" s="49"/>
      <c r="AD181" s="50"/>
      <c r="AE181" s="48"/>
      <c r="AF181" s="50"/>
      <c r="AG181" s="48"/>
      <c r="AH181" s="50"/>
      <c r="AI181" s="48"/>
      <c r="AJ181" s="50"/>
      <c r="AK181" s="71"/>
      <c r="AL181" s="70"/>
      <c r="AM181" s="70"/>
    </row>
    <row r="182" spans="2:39" ht="45" customHeight="1" x14ac:dyDescent="0.25">
      <c r="B182" s="16"/>
      <c r="C182" s="56"/>
      <c r="D182" s="41"/>
      <c r="E182" s="42"/>
      <c r="F182" s="43"/>
      <c r="G182" s="42"/>
      <c r="H182" s="43"/>
      <c r="I182" s="43"/>
      <c r="J182" s="43"/>
      <c r="K182" s="43"/>
      <c r="L182" s="15" t="str">
        <f t="shared" si="4"/>
        <v/>
      </c>
      <c r="M182" s="42"/>
      <c r="N182" s="42"/>
      <c r="O182" s="42"/>
      <c r="P182" s="41"/>
      <c r="Q182" s="43"/>
      <c r="R182" s="62"/>
      <c r="S182" s="62"/>
      <c r="T182" s="63"/>
      <c r="U182" s="63"/>
      <c r="V182" s="62"/>
      <c r="W182" s="61"/>
      <c r="X182" s="45"/>
      <c r="Y182" s="78"/>
      <c r="Z182" s="42"/>
      <c r="AA182" s="42"/>
      <c r="AB182" s="15"/>
      <c r="AC182" s="49"/>
      <c r="AD182" s="50"/>
      <c r="AE182" s="48"/>
      <c r="AF182" s="50"/>
      <c r="AG182" s="48"/>
      <c r="AH182" s="50"/>
      <c r="AI182" s="48"/>
      <c r="AJ182" s="50"/>
      <c r="AK182" s="71"/>
      <c r="AL182" s="70"/>
      <c r="AM182" s="70"/>
    </row>
    <row r="183" spans="2:39" ht="45" customHeight="1" x14ac:dyDescent="0.25">
      <c r="B183" s="16"/>
      <c r="C183" s="56"/>
      <c r="D183" s="41"/>
      <c r="E183" s="42"/>
      <c r="F183" s="43"/>
      <c r="G183" s="42"/>
      <c r="H183" s="43"/>
      <c r="I183" s="43"/>
      <c r="J183" s="43"/>
      <c r="K183" s="43"/>
      <c r="L183" s="15" t="str">
        <f t="shared" si="4"/>
        <v/>
      </c>
      <c r="M183" s="42"/>
      <c r="N183" s="42"/>
      <c r="O183" s="42"/>
      <c r="P183" s="41"/>
      <c r="Q183" s="43"/>
      <c r="R183" s="62"/>
      <c r="S183" s="62"/>
      <c r="T183" s="63"/>
      <c r="U183" s="63"/>
      <c r="V183" s="62"/>
      <c r="W183" s="61"/>
      <c r="X183" s="45"/>
      <c r="Y183" s="78"/>
      <c r="Z183" s="42"/>
      <c r="AA183" s="42"/>
      <c r="AB183" s="15"/>
      <c r="AC183" s="49"/>
      <c r="AD183" s="50"/>
      <c r="AE183" s="48"/>
      <c r="AF183" s="50"/>
      <c r="AG183" s="48"/>
      <c r="AH183" s="50"/>
      <c r="AI183" s="48"/>
      <c r="AJ183" s="50"/>
      <c r="AK183" s="71"/>
      <c r="AL183" s="70"/>
      <c r="AM183" s="70"/>
    </row>
    <row r="184" spans="2:39" ht="45" customHeight="1" x14ac:dyDescent="0.25">
      <c r="B184" s="16"/>
      <c r="C184" s="56"/>
      <c r="D184" s="41"/>
      <c r="E184" s="42"/>
      <c r="F184" s="43"/>
      <c r="G184" s="42"/>
      <c r="H184" s="43"/>
      <c r="I184" s="43"/>
      <c r="J184" s="43"/>
      <c r="K184" s="43"/>
      <c r="L184" s="15" t="str">
        <f t="shared" si="4"/>
        <v/>
      </c>
      <c r="M184" s="42"/>
      <c r="N184" s="42"/>
      <c r="O184" s="42"/>
      <c r="P184" s="41"/>
      <c r="Q184" s="43"/>
      <c r="R184" s="62"/>
      <c r="S184" s="62"/>
      <c r="T184" s="63"/>
      <c r="U184" s="63"/>
      <c r="V184" s="62"/>
      <c r="W184" s="61"/>
      <c r="X184" s="45"/>
      <c r="Y184" s="78"/>
      <c r="Z184" s="42"/>
      <c r="AA184" s="42"/>
      <c r="AB184" s="15"/>
      <c r="AC184" s="49"/>
      <c r="AD184" s="50"/>
      <c r="AE184" s="48"/>
      <c r="AF184" s="50"/>
      <c r="AG184" s="48"/>
      <c r="AH184" s="50"/>
      <c r="AI184" s="48"/>
      <c r="AJ184" s="50"/>
      <c r="AK184" s="71"/>
      <c r="AL184" s="70"/>
      <c r="AM184" s="70"/>
    </row>
    <row r="185" spans="2:39" ht="45" customHeight="1" x14ac:dyDescent="0.25">
      <c r="B185" s="16"/>
      <c r="C185" s="56"/>
      <c r="D185" s="41"/>
      <c r="E185" s="42"/>
      <c r="F185" s="43"/>
      <c r="G185" s="42"/>
      <c r="H185" s="43"/>
      <c r="I185" s="43"/>
      <c r="J185" s="43"/>
      <c r="K185" s="43"/>
      <c r="L185" s="15" t="str">
        <f t="shared" si="4"/>
        <v/>
      </c>
      <c r="M185" s="42"/>
      <c r="N185" s="42"/>
      <c r="O185" s="42"/>
      <c r="P185" s="41"/>
      <c r="Q185" s="43"/>
      <c r="R185" s="62"/>
      <c r="S185" s="62"/>
      <c r="T185" s="63"/>
      <c r="U185" s="63"/>
      <c r="V185" s="62"/>
      <c r="W185" s="61"/>
      <c r="X185" s="45"/>
      <c r="Y185" s="78"/>
      <c r="Z185" s="42"/>
      <c r="AA185" s="42"/>
      <c r="AB185" s="15"/>
      <c r="AC185" s="49"/>
      <c r="AD185" s="50"/>
      <c r="AE185" s="48"/>
      <c r="AF185" s="50"/>
      <c r="AG185" s="48"/>
      <c r="AH185" s="50"/>
      <c r="AI185" s="48"/>
      <c r="AJ185" s="50"/>
      <c r="AK185" s="71"/>
      <c r="AL185" s="70"/>
      <c r="AM185" s="70"/>
    </row>
    <row r="186" spans="2:39" ht="45" customHeight="1" x14ac:dyDescent="0.25">
      <c r="B186" s="16"/>
      <c r="C186" s="56"/>
      <c r="D186" s="41"/>
      <c r="E186" s="42"/>
      <c r="F186" s="43"/>
      <c r="G186" s="42"/>
      <c r="H186" s="43"/>
      <c r="I186" s="43"/>
      <c r="J186" s="43"/>
      <c r="K186" s="43"/>
      <c r="L186" s="15" t="str">
        <f t="shared" si="4"/>
        <v/>
      </c>
      <c r="M186" s="42"/>
      <c r="N186" s="42"/>
      <c r="O186" s="42"/>
      <c r="P186" s="41"/>
      <c r="Q186" s="43"/>
      <c r="R186" s="62"/>
      <c r="S186" s="62"/>
      <c r="T186" s="63"/>
      <c r="U186" s="63"/>
      <c r="V186" s="62"/>
      <c r="W186" s="61"/>
      <c r="X186" s="45"/>
      <c r="Y186" s="78"/>
      <c r="Z186" s="42"/>
      <c r="AA186" s="42"/>
      <c r="AB186" s="15"/>
      <c r="AC186" s="49"/>
      <c r="AD186" s="50"/>
      <c r="AE186" s="48"/>
      <c r="AF186" s="50"/>
      <c r="AG186" s="48"/>
      <c r="AH186" s="50"/>
      <c r="AI186" s="48"/>
      <c r="AJ186" s="50"/>
      <c r="AK186" s="71"/>
      <c r="AL186" s="70"/>
      <c r="AM186" s="70"/>
    </row>
    <row r="187" spans="2:39" ht="45" customHeight="1" x14ac:dyDescent="0.25">
      <c r="B187" s="16"/>
      <c r="C187" s="56"/>
      <c r="D187" s="41"/>
      <c r="E187" s="42"/>
      <c r="F187" s="43"/>
      <c r="G187" s="42"/>
      <c r="H187" s="43"/>
      <c r="I187" s="43"/>
      <c r="J187" s="43"/>
      <c r="K187" s="43"/>
      <c r="L187" s="15" t="str">
        <f t="shared" si="4"/>
        <v/>
      </c>
      <c r="M187" s="42"/>
      <c r="N187" s="42"/>
      <c r="O187" s="42"/>
      <c r="P187" s="41"/>
      <c r="Q187" s="43"/>
      <c r="R187" s="62"/>
      <c r="S187" s="62"/>
      <c r="T187" s="63"/>
      <c r="U187" s="63"/>
      <c r="V187" s="62"/>
      <c r="W187" s="61"/>
      <c r="X187" s="45"/>
      <c r="Y187" s="78"/>
      <c r="Z187" s="42"/>
      <c r="AA187" s="42"/>
      <c r="AB187" s="15"/>
      <c r="AC187" s="49"/>
      <c r="AD187" s="50"/>
      <c r="AE187" s="48"/>
      <c r="AF187" s="50"/>
      <c r="AG187" s="48"/>
      <c r="AH187" s="50"/>
      <c r="AI187" s="48"/>
      <c r="AJ187" s="50"/>
      <c r="AK187" s="71"/>
      <c r="AL187" s="70"/>
      <c r="AM187" s="70"/>
    </row>
    <row r="188" spans="2:39" ht="45" customHeight="1" x14ac:dyDescent="0.25">
      <c r="B188" s="16"/>
      <c r="C188" s="56"/>
      <c r="D188" s="41"/>
      <c r="E188" s="42"/>
      <c r="F188" s="43"/>
      <c r="G188" s="42"/>
      <c r="H188" s="43"/>
      <c r="I188" s="43"/>
      <c r="J188" s="43"/>
      <c r="K188" s="43"/>
      <c r="L188" s="15" t="str">
        <f t="shared" si="4"/>
        <v/>
      </c>
      <c r="M188" s="42"/>
      <c r="N188" s="42"/>
      <c r="O188" s="42"/>
      <c r="P188" s="41"/>
      <c r="Q188" s="43"/>
      <c r="R188" s="62"/>
      <c r="S188" s="62"/>
      <c r="T188" s="63"/>
      <c r="U188" s="63"/>
      <c r="V188" s="62"/>
      <c r="W188" s="61"/>
      <c r="X188" s="45"/>
      <c r="Y188" s="78"/>
      <c r="Z188" s="42"/>
      <c r="AA188" s="42"/>
      <c r="AB188" s="15"/>
      <c r="AC188" s="49"/>
      <c r="AD188" s="50"/>
      <c r="AE188" s="48"/>
      <c r="AF188" s="50"/>
      <c r="AG188" s="48"/>
      <c r="AH188" s="50"/>
      <c r="AI188" s="48"/>
      <c r="AJ188" s="50"/>
      <c r="AK188" s="71"/>
      <c r="AL188" s="70"/>
      <c r="AM188" s="70"/>
    </row>
    <row r="189" spans="2:39" ht="45" customHeight="1" x14ac:dyDescent="0.25">
      <c r="B189" s="16"/>
      <c r="C189" s="56"/>
      <c r="D189" s="41"/>
      <c r="E189" s="42"/>
      <c r="F189" s="43"/>
      <c r="G189" s="42"/>
      <c r="H189" s="43"/>
      <c r="I189" s="43"/>
      <c r="J189" s="43"/>
      <c r="K189" s="43"/>
      <c r="L189" s="15" t="str">
        <f t="shared" si="4"/>
        <v/>
      </c>
      <c r="M189" s="42"/>
      <c r="N189" s="42"/>
      <c r="O189" s="42"/>
      <c r="P189" s="41"/>
      <c r="Q189" s="43"/>
      <c r="R189" s="62"/>
      <c r="S189" s="62"/>
      <c r="T189" s="63"/>
      <c r="U189" s="63"/>
      <c r="V189" s="62"/>
      <c r="W189" s="61"/>
      <c r="X189" s="45"/>
      <c r="Y189" s="78"/>
      <c r="Z189" s="42"/>
      <c r="AA189" s="42"/>
      <c r="AB189" s="15"/>
      <c r="AC189" s="49"/>
      <c r="AD189" s="50"/>
      <c r="AE189" s="48"/>
      <c r="AF189" s="50"/>
      <c r="AG189" s="48"/>
      <c r="AH189" s="50"/>
      <c r="AI189" s="48"/>
      <c r="AJ189" s="50"/>
      <c r="AK189" s="71"/>
      <c r="AL189" s="70"/>
      <c r="AM189" s="70"/>
    </row>
    <row r="190" spans="2:39" ht="45" customHeight="1" x14ac:dyDescent="0.25">
      <c r="B190" s="16"/>
      <c r="C190" s="56"/>
      <c r="D190" s="41"/>
      <c r="E190" s="42"/>
      <c r="F190" s="43"/>
      <c r="G190" s="42"/>
      <c r="H190" s="43"/>
      <c r="I190" s="43"/>
      <c r="J190" s="43"/>
      <c r="K190" s="43"/>
      <c r="L190" s="15" t="str">
        <f t="shared" si="4"/>
        <v/>
      </c>
      <c r="M190" s="42"/>
      <c r="N190" s="42"/>
      <c r="O190" s="42"/>
      <c r="P190" s="41"/>
      <c r="Q190" s="43"/>
      <c r="R190" s="62"/>
      <c r="S190" s="62"/>
      <c r="T190" s="63"/>
      <c r="U190" s="63"/>
      <c r="V190" s="62"/>
      <c r="W190" s="61"/>
      <c r="X190" s="45"/>
      <c r="Y190" s="78"/>
      <c r="Z190" s="42"/>
      <c r="AA190" s="42"/>
      <c r="AB190" s="15"/>
      <c r="AC190" s="49"/>
      <c r="AD190" s="50"/>
      <c r="AE190" s="48"/>
      <c r="AF190" s="50"/>
      <c r="AG190" s="48"/>
      <c r="AH190" s="50"/>
      <c r="AI190" s="48"/>
      <c r="AJ190" s="50"/>
      <c r="AK190" s="71"/>
      <c r="AL190" s="70"/>
      <c r="AM190" s="70"/>
    </row>
    <row r="191" spans="2:39" ht="45" customHeight="1" x14ac:dyDescent="0.25">
      <c r="B191" s="16"/>
      <c r="C191" s="56"/>
      <c r="D191" s="41"/>
      <c r="E191" s="42"/>
      <c r="F191" s="43"/>
      <c r="G191" s="42"/>
      <c r="H191" s="43"/>
      <c r="I191" s="43"/>
      <c r="J191" s="43"/>
      <c r="K191" s="43"/>
      <c r="L191" s="15" t="str">
        <f t="shared" si="4"/>
        <v/>
      </c>
      <c r="M191" s="42"/>
      <c r="N191" s="42"/>
      <c r="O191" s="42"/>
      <c r="P191" s="41"/>
      <c r="Q191" s="43"/>
      <c r="R191" s="62"/>
      <c r="S191" s="62"/>
      <c r="T191" s="63"/>
      <c r="U191" s="63"/>
      <c r="V191" s="62"/>
      <c r="W191" s="61"/>
      <c r="X191" s="45"/>
      <c r="Y191" s="78"/>
      <c r="Z191" s="42"/>
      <c r="AA191" s="42"/>
      <c r="AB191" s="15"/>
      <c r="AC191" s="49"/>
      <c r="AD191" s="50"/>
      <c r="AE191" s="48"/>
      <c r="AF191" s="50"/>
      <c r="AG191" s="48"/>
      <c r="AH191" s="50"/>
      <c r="AI191" s="48"/>
      <c r="AJ191" s="50"/>
      <c r="AK191" s="71"/>
      <c r="AL191" s="70"/>
      <c r="AM191" s="70"/>
    </row>
    <row r="192" spans="2:39" ht="45" customHeight="1" x14ac:dyDescent="0.25">
      <c r="B192" s="16"/>
      <c r="C192" s="56"/>
      <c r="D192" s="41"/>
      <c r="E192" s="42"/>
      <c r="F192" s="43"/>
      <c r="G192" s="42"/>
      <c r="H192" s="43"/>
      <c r="I192" s="43"/>
      <c r="J192" s="43"/>
      <c r="K192" s="43"/>
      <c r="L192" s="15" t="str">
        <f t="shared" si="4"/>
        <v/>
      </c>
      <c r="M192" s="42"/>
      <c r="N192" s="42"/>
      <c r="O192" s="42"/>
      <c r="P192" s="41"/>
      <c r="Q192" s="43"/>
      <c r="R192" s="62"/>
      <c r="S192" s="62"/>
      <c r="T192" s="63"/>
      <c r="U192" s="63"/>
      <c r="V192" s="62"/>
      <c r="W192" s="61"/>
      <c r="X192" s="45"/>
      <c r="Y192" s="78"/>
      <c r="Z192" s="42"/>
      <c r="AA192" s="42"/>
      <c r="AB192" s="15"/>
      <c r="AC192" s="49"/>
      <c r="AD192" s="50"/>
      <c r="AE192" s="48"/>
      <c r="AF192" s="50"/>
      <c r="AG192" s="48"/>
      <c r="AH192" s="50"/>
      <c r="AI192" s="48"/>
      <c r="AJ192" s="50"/>
      <c r="AK192" s="71"/>
      <c r="AL192" s="70"/>
      <c r="AM192" s="70"/>
    </row>
    <row r="193" spans="2:39" ht="45" customHeight="1" x14ac:dyDescent="0.25">
      <c r="B193" s="16"/>
      <c r="C193" s="56"/>
      <c r="D193" s="41"/>
      <c r="E193" s="42"/>
      <c r="F193" s="43"/>
      <c r="G193" s="42"/>
      <c r="H193" s="43"/>
      <c r="I193" s="43"/>
      <c r="J193" s="43"/>
      <c r="K193" s="43"/>
      <c r="L193" s="15" t="str">
        <f t="shared" si="4"/>
        <v/>
      </c>
      <c r="M193" s="42"/>
      <c r="N193" s="42"/>
      <c r="O193" s="42"/>
      <c r="P193" s="41"/>
      <c r="Q193" s="43"/>
      <c r="R193" s="62"/>
      <c r="S193" s="62"/>
      <c r="T193" s="63"/>
      <c r="U193" s="63"/>
      <c r="V193" s="62"/>
      <c r="W193" s="61"/>
      <c r="X193" s="45"/>
      <c r="Y193" s="78"/>
      <c r="Z193" s="42"/>
      <c r="AA193" s="42"/>
      <c r="AB193" s="15"/>
      <c r="AC193" s="49"/>
      <c r="AD193" s="50"/>
      <c r="AE193" s="48"/>
      <c r="AF193" s="50"/>
      <c r="AG193" s="48"/>
      <c r="AH193" s="50"/>
      <c r="AI193" s="48"/>
      <c r="AJ193" s="50"/>
      <c r="AK193" s="71"/>
      <c r="AL193" s="70"/>
      <c r="AM193" s="70"/>
    </row>
    <row r="194" spans="2:39" ht="45" customHeight="1" x14ac:dyDescent="0.25">
      <c r="B194" s="16"/>
      <c r="C194" s="56"/>
      <c r="D194" s="41"/>
      <c r="E194" s="42"/>
      <c r="F194" s="43"/>
      <c r="G194" s="42"/>
      <c r="H194" s="43"/>
      <c r="I194" s="43"/>
      <c r="J194" s="43"/>
      <c r="K194" s="43"/>
      <c r="L194" s="15" t="str">
        <f t="shared" si="4"/>
        <v/>
      </c>
      <c r="M194" s="42"/>
      <c r="N194" s="42"/>
      <c r="O194" s="42"/>
      <c r="P194" s="41"/>
      <c r="Q194" s="43"/>
      <c r="R194" s="62"/>
      <c r="S194" s="62"/>
      <c r="T194" s="63"/>
      <c r="U194" s="63"/>
      <c r="V194" s="62"/>
      <c r="W194" s="61"/>
      <c r="X194" s="45"/>
      <c r="Y194" s="78"/>
      <c r="Z194" s="42"/>
      <c r="AA194" s="42"/>
      <c r="AB194" s="15"/>
      <c r="AC194" s="49"/>
      <c r="AD194" s="50"/>
      <c r="AE194" s="48"/>
      <c r="AF194" s="50"/>
      <c r="AG194" s="48"/>
      <c r="AH194" s="50"/>
      <c r="AI194" s="48"/>
      <c r="AJ194" s="50"/>
      <c r="AK194" s="71"/>
      <c r="AL194" s="70"/>
      <c r="AM194" s="70"/>
    </row>
    <row r="195" spans="2:39" ht="45" customHeight="1" x14ac:dyDescent="0.25">
      <c r="B195" s="16"/>
      <c r="C195" s="56"/>
      <c r="D195" s="41"/>
      <c r="E195" s="42"/>
      <c r="F195" s="43"/>
      <c r="G195" s="42"/>
      <c r="H195" s="43"/>
      <c r="I195" s="43"/>
      <c r="J195" s="43"/>
      <c r="K195" s="43"/>
      <c r="L195" s="15" t="str">
        <f t="shared" si="4"/>
        <v/>
      </c>
      <c r="M195" s="42"/>
      <c r="N195" s="42"/>
      <c r="O195" s="42"/>
      <c r="P195" s="41"/>
      <c r="Q195" s="43"/>
      <c r="R195" s="62"/>
      <c r="S195" s="62"/>
      <c r="T195" s="63"/>
      <c r="U195" s="63"/>
      <c r="V195" s="62"/>
      <c r="W195" s="61"/>
      <c r="X195" s="45"/>
      <c r="Y195" s="78"/>
      <c r="Z195" s="42"/>
      <c r="AA195" s="42"/>
      <c r="AB195" s="15"/>
      <c r="AC195" s="49"/>
      <c r="AD195" s="50"/>
      <c r="AE195" s="48"/>
      <c r="AF195" s="50"/>
      <c r="AG195" s="48"/>
      <c r="AH195" s="50"/>
      <c r="AI195" s="48"/>
      <c r="AJ195" s="50"/>
      <c r="AK195" s="71"/>
      <c r="AL195" s="70"/>
      <c r="AM195" s="70"/>
    </row>
    <row r="196" spans="2:39" ht="45" customHeight="1" x14ac:dyDescent="0.25">
      <c r="B196" s="16"/>
      <c r="C196" s="56"/>
      <c r="D196" s="41"/>
      <c r="E196" s="42"/>
      <c r="F196" s="43"/>
      <c r="G196" s="42"/>
      <c r="H196" s="43"/>
      <c r="I196" s="43"/>
      <c r="J196" s="43"/>
      <c r="K196" s="43"/>
      <c r="L196" s="15" t="str">
        <f t="shared" si="4"/>
        <v/>
      </c>
      <c r="M196" s="42"/>
      <c r="N196" s="42"/>
      <c r="O196" s="42"/>
      <c r="P196" s="41"/>
      <c r="Q196" s="43"/>
      <c r="R196" s="62"/>
      <c r="S196" s="62"/>
      <c r="T196" s="63"/>
      <c r="U196" s="63"/>
      <c r="V196" s="62"/>
      <c r="W196" s="61"/>
      <c r="X196" s="45"/>
      <c r="Y196" s="78"/>
      <c r="Z196" s="42"/>
      <c r="AA196" s="42"/>
      <c r="AB196" s="15"/>
      <c r="AC196" s="49"/>
      <c r="AD196" s="50"/>
      <c r="AE196" s="48"/>
      <c r="AF196" s="50"/>
      <c r="AG196" s="48"/>
      <c r="AH196" s="50"/>
      <c r="AI196" s="48"/>
      <c r="AJ196" s="50"/>
      <c r="AK196" s="71"/>
      <c r="AL196" s="70"/>
      <c r="AM196" s="70"/>
    </row>
    <row r="197" spans="2:39" ht="45" customHeight="1" x14ac:dyDescent="0.25">
      <c r="B197" s="16"/>
      <c r="C197" s="56"/>
      <c r="D197" s="41"/>
      <c r="E197" s="42"/>
      <c r="F197" s="43"/>
      <c r="G197" s="42"/>
      <c r="H197" s="43"/>
      <c r="I197" s="43"/>
      <c r="J197" s="43"/>
      <c r="K197" s="43"/>
      <c r="L197" s="15" t="str">
        <f t="shared" si="4"/>
        <v/>
      </c>
      <c r="M197" s="42"/>
      <c r="N197" s="42"/>
      <c r="O197" s="42"/>
      <c r="P197" s="41"/>
      <c r="Q197" s="43"/>
      <c r="R197" s="62"/>
      <c r="S197" s="62"/>
      <c r="T197" s="63"/>
      <c r="U197" s="63"/>
      <c r="V197" s="62"/>
      <c r="W197" s="61"/>
      <c r="X197" s="45"/>
      <c r="Y197" s="78"/>
      <c r="Z197" s="42"/>
      <c r="AA197" s="42"/>
      <c r="AB197" s="15"/>
      <c r="AC197" s="49"/>
      <c r="AD197" s="50"/>
      <c r="AE197" s="48"/>
      <c r="AF197" s="50"/>
      <c r="AG197" s="48"/>
      <c r="AH197" s="50"/>
      <c r="AI197" s="48"/>
      <c r="AJ197" s="50"/>
      <c r="AK197" s="71"/>
      <c r="AL197" s="70"/>
      <c r="AM197" s="70"/>
    </row>
    <row r="198" spans="2:39" ht="45" customHeight="1" x14ac:dyDescent="0.25">
      <c r="B198" s="16"/>
      <c r="C198" s="56"/>
      <c r="D198" s="41"/>
      <c r="E198" s="42"/>
      <c r="F198" s="43"/>
      <c r="G198" s="42"/>
      <c r="H198" s="43"/>
      <c r="I198" s="43"/>
      <c r="J198" s="43"/>
      <c r="K198" s="43"/>
      <c r="L198" s="15" t="str">
        <f t="shared" si="4"/>
        <v/>
      </c>
      <c r="M198" s="42"/>
      <c r="N198" s="42"/>
      <c r="O198" s="42"/>
      <c r="P198" s="41"/>
      <c r="Q198" s="43"/>
      <c r="R198" s="62"/>
      <c r="S198" s="62"/>
      <c r="T198" s="63"/>
      <c r="U198" s="63"/>
      <c r="V198" s="62"/>
      <c r="W198" s="61"/>
      <c r="X198" s="45"/>
      <c r="Y198" s="78"/>
      <c r="Z198" s="42"/>
      <c r="AA198" s="42"/>
      <c r="AB198" s="15"/>
      <c r="AC198" s="49"/>
      <c r="AD198" s="50"/>
      <c r="AE198" s="48"/>
      <c r="AF198" s="50"/>
      <c r="AG198" s="48"/>
      <c r="AH198" s="50"/>
      <c r="AI198" s="48"/>
      <c r="AJ198" s="50"/>
      <c r="AK198" s="71"/>
      <c r="AL198" s="70"/>
      <c r="AM198" s="70"/>
    </row>
    <row r="199" spans="2:39" ht="45" customHeight="1" x14ac:dyDescent="0.25">
      <c r="B199" s="16"/>
      <c r="C199" s="56"/>
      <c r="D199" s="41"/>
      <c r="E199" s="42"/>
      <c r="F199" s="43"/>
      <c r="G199" s="42"/>
      <c r="H199" s="43"/>
      <c r="I199" s="43"/>
      <c r="J199" s="43"/>
      <c r="K199" s="43"/>
      <c r="L199" s="15" t="str">
        <f t="shared" ref="L199:L205" si="6">LEFT(K199,10)</f>
        <v/>
      </c>
      <c r="M199" s="42"/>
      <c r="N199" s="42"/>
      <c r="O199" s="42"/>
      <c r="P199" s="41"/>
      <c r="Q199" s="43"/>
      <c r="R199" s="62"/>
      <c r="S199" s="62"/>
      <c r="T199" s="63"/>
      <c r="U199" s="63"/>
      <c r="V199" s="62"/>
      <c r="W199" s="61"/>
      <c r="X199" s="45"/>
      <c r="Y199" s="78"/>
      <c r="Z199" s="42"/>
      <c r="AA199" s="42"/>
      <c r="AB199" s="15"/>
      <c r="AC199" s="49"/>
      <c r="AD199" s="50"/>
      <c r="AE199" s="48"/>
      <c r="AF199" s="50"/>
      <c r="AG199" s="48"/>
      <c r="AH199" s="50"/>
      <c r="AI199" s="48"/>
      <c r="AJ199" s="50"/>
      <c r="AK199" s="71"/>
      <c r="AL199" s="70"/>
      <c r="AM199" s="70"/>
    </row>
    <row r="200" spans="2:39" ht="45" customHeight="1" x14ac:dyDescent="0.25">
      <c r="B200" s="16"/>
      <c r="C200" s="56"/>
      <c r="D200" s="41"/>
      <c r="E200" s="42"/>
      <c r="F200" s="43"/>
      <c r="G200" s="42"/>
      <c r="H200" s="43"/>
      <c r="I200" s="43"/>
      <c r="J200" s="43"/>
      <c r="K200" s="43"/>
      <c r="L200" s="15" t="str">
        <f t="shared" si="6"/>
        <v/>
      </c>
      <c r="M200" s="42"/>
      <c r="N200" s="42"/>
      <c r="O200" s="42"/>
      <c r="P200" s="41"/>
      <c r="Q200" s="43"/>
      <c r="R200" s="62"/>
      <c r="S200" s="62"/>
      <c r="T200" s="63"/>
      <c r="U200" s="63"/>
      <c r="V200" s="62"/>
      <c r="W200" s="61"/>
      <c r="X200" s="45"/>
      <c r="Y200" s="78"/>
      <c r="Z200" s="42"/>
      <c r="AA200" s="42"/>
      <c r="AB200" s="15"/>
      <c r="AC200" s="49"/>
      <c r="AD200" s="50"/>
      <c r="AE200" s="48"/>
      <c r="AF200" s="50"/>
      <c r="AG200" s="48"/>
      <c r="AH200" s="50"/>
      <c r="AI200" s="48"/>
      <c r="AJ200" s="50"/>
      <c r="AK200" s="71"/>
      <c r="AL200" s="70"/>
      <c r="AM200" s="70"/>
    </row>
    <row r="201" spans="2:39" ht="45" customHeight="1" x14ac:dyDescent="0.25">
      <c r="B201" s="16"/>
      <c r="C201" s="56"/>
      <c r="D201" s="41"/>
      <c r="E201" s="42"/>
      <c r="F201" s="43"/>
      <c r="G201" s="42"/>
      <c r="H201" s="43"/>
      <c r="I201" s="43"/>
      <c r="J201" s="43"/>
      <c r="K201" s="43"/>
      <c r="L201" s="15" t="str">
        <f t="shared" si="6"/>
        <v/>
      </c>
      <c r="M201" s="42"/>
      <c r="N201" s="42"/>
      <c r="O201" s="42"/>
      <c r="P201" s="41"/>
      <c r="Q201" s="43"/>
      <c r="R201" s="62"/>
      <c r="S201" s="62"/>
      <c r="T201" s="63"/>
      <c r="U201" s="63"/>
      <c r="V201" s="62"/>
      <c r="W201" s="61"/>
      <c r="X201" s="45"/>
      <c r="Y201" s="78"/>
      <c r="Z201" s="42"/>
      <c r="AA201" s="42"/>
      <c r="AB201" s="15"/>
      <c r="AC201" s="49"/>
      <c r="AD201" s="50"/>
      <c r="AE201" s="48"/>
      <c r="AF201" s="50"/>
      <c r="AG201" s="48"/>
      <c r="AH201" s="50"/>
      <c r="AI201" s="48"/>
      <c r="AJ201" s="50"/>
      <c r="AK201" s="71"/>
      <c r="AL201" s="70"/>
      <c r="AM201" s="70"/>
    </row>
    <row r="202" spans="2:39" ht="45" customHeight="1" x14ac:dyDescent="0.25">
      <c r="B202" s="16"/>
      <c r="C202" s="56"/>
      <c r="D202" s="41"/>
      <c r="E202" s="42"/>
      <c r="F202" s="43"/>
      <c r="G202" s="42"/>
      <c r="H202" s="43"/>
      <c r="I202" s="43"/>
      <c r="J202" s="43"/>
      <c r="K202" s="43"/>
      <c r="L202" s="15" t="str">
        <f t="shared" si="6"/>
        <v/>
      </c>
      <c r="M202" s="42"/>
      <c r="N202" s="42"/>
      <c r="O202" s="42"/>
      <c r="P202" s="41"/>
      <c r="Q202" s="43"/>
      <c r="R202" s="62"/>
      <c r="S202" s="62"/>
      <c r="T202" s="63"/>
      <c r="U202" s="63"/>
      <c r="V202" s="62"/>
      <c r="W202" s="61"/>
      <c r="X202" s="45"/>
      <c r="Y202" s="78"/>
      <c r="Z202" s="42"/>
      <c r="AA202" s="42"/>
      <c r="AB202" s="15"/>
      <c r="AC202" s="49"/>
      <c r="AD202" s="50"/>
      <c r="AE202" s="48"/>
      <c r="AF202" s="50"/>
      <c r="AG202" s="48"/>
      <c r="AH202" s="50"/>
      <c r="AI202" s="48"/>
      <c r="AJ202" s="50"/>
      <c r="AK202" s="71"/>
      <c r="AL202" s="70"/>
      <c r="AM202" s="70"/>
    </row>
    <row r="203" spans="2:39" ht="45" customHeight="1" x14ac:dyDescent="0.25">
      <c r="B203" s="16"/>
      <c r="C203" s="56"/>
      <c r="D203" s="41"/>
      <c r="E203" s="42"/>
      <c r="F203" s="43"/>
      <c r="G203" s="42"/>
      <c r="H203" s="43"/>
      <c r="I203" s="43"/>
      <c r="J203" s="43"/>
      <c r="K203" s="43"/>
      <c r="L203" s="15" t="str">
        <f t="shared" si="6"/>
        <v/>
      </c>
      <c r="M203" s="42"/>
      <c r="N203" s="42"/>
      <c r="O203" s="42"/>
      <c r="P203" s="41"/>
      <c r="Q203" s="43"/>
      <c r="R203" s="62"/>
      <c r="S203" s="62"/>
      <c r="T203" s="63"/>
      <c r="U203" s="63"/>
      <c r="V203" s="62"/>
      <c r="W203" s="61"/>
      <c r="X203" s="45"/>
      <c r="Y203" s="78"/>
      <c r="Z203" s="42"/>
      <c r="AA203" s="42"/>
      <c r="AB203" s="15"/>
      <c r="AC203" s="49"/>
      <c r="AD203" s="50"/>
      <c r="AE203" s="48"/>
      <c r="AF203" s="50"/>
      <c r="AG203" s="48"/>
      <c r="AH203" s="50"/>
      <c r="AI203" s="48"/>
      <c r="AJ203" s="50"/>
      <c r="AK203" s="71"/>
      <c r="AL203" s="70"/>
      <c r="AM203" s="70"/>
    </row>
    <row r="204" spans="2:39" ht="45" customHeight="1" x14ac:dyDescent="0.25">
      <c r="B204" s="16"/>
      <c r="C204" s="56"/>
      <c r="D204" s="41"/>
      <c r="E204" s="42"/>
      <c r="F204" s="43"/>
      <c r="G204" s="42"/>
      <c r="H204" s="43"/>
      <c r="I204" s="43"/>
      <c r="J204" s="43"/>
      <c r="K204" s="43"/>
      <c r="L204" s="15" t="str">
        <f t="shared" si="6"/>
        <v/>
      </c>
      <c r="M204" s="42"/>
      <c r="N204" s="42"/>
      <c r="O204" s="42"/>
      <c r="P204" s="41"/>
      <c r="Q204" s="43"/>
      <c r="R204" s="62"/>
      <c r="S204" s="62"/>
      <c r="T204" s="63"/>
      <c r="U204" s="63"/>
      <c r="V204" s="62"/>
      <c r="W204" s="61"/>
      <c r="X204" s="45"/>
      <c r="Y204" s="78"/>
      <c r="Z204" s="42"/>
      <c r="AA204" s="42"/>
      <c r="AB204" s="15"/>
      <c r="AC204" s="49"/>
      <c r="AD204" s="50"/>
      <c r="AE204" s="48"/>
      <c r="AF204" s="50"/>
      <c r="AG204" s="48"/>
      <c r="AH204" s="50"/>
      <c r="AI204" s="48"/>
      <c r="AJ204" s="50"/>
      <c r="AK204" s="71"/>
      <c r="AL204" s="70"/>
      <c r="AM204" s="70"/>
    </row>
    <row r="205" spans="2:39" ht="45" customHeight="1" x14ac:dyDescent="0.25">
      <c r="B205" s="16"/>
      <c r="C205" s="56"/>
      <c r="D205" s="41"/>
      <c r="E205" s="42"/>
      <c r="F205" s="43"/>
      <c r="G205" s="42"/>
      <c r="H205" s="43"/>
      <c r="I205" s="43"/>
      <c r="J205" s="43"/>
      <c r="K205" s="43"/>
      <c r="L205" s="15" t="str">
        <f t="shared" si="6"/>
        <v/>
      </c>
      <c r="M205" s="42"/>
      <c r="N205" s="42"/>
      <c r="O205" s="42"/>
      <c r="P205" s="41"/>
      <c r="Q205" s="43"/>
      <c r="R205" s="62"/>
      <c r="S205" s="62"/>
      <c r="T205" s="63"/>
      <c r="U205" s="63"/>
      <c r="V205" s="62"/>
      <c r="W205" s="61"/>
      <c r="X205" s="45"/>
      <c r="Y205" s="78"/>
      <c r="Z205" s="42"/>
      <c r="AA205" s="42"/>
      <c r="AB205" s="15"/>
      <c r="AC205" s="49"/>
      <c r="AD205" s="50"/>
      <c r="AE205" s="48"/>
      <c r="AF205" s="50"/>
      <c r="AG205" s="48"/>
      <c r="AH205" s="50"/>
      <c r="AI205" s="48"/>
      <c r="AJ205" s="50"/>
      <c r="AK205" s="71"/>
      <c r="AL205" s="70"/>
      <c r="AM205" s="70"/>
    </row>
    <row r="206" spans="2:39" x14ac:dyDescent="0.25">
      <c r="Y206" s="79"/>
    </row>
    <row r="207" spans="2:39" x14ac:dyDescent="0.25">
      <c r="Y207" s="79"/>
    </row>
    <row r="208" spans="2:39" x14ac:dyDescent="0.25">
      <c r="Y208" s="79"/>
    </row>
    <row r="209" spans="25:25" x14ac:dyDescent="0.25">
      <c r="Y209" s="79"/>
    </row>
    <row r="210" spans="25:25" x14ac:dyDescent="0.25">
      <c r="Y210" s="79"/>
    </row>
    <row r="211" spans="25:25" x14ac:dyDescent="0.25">
      <c r="Y211" s="79"/>
    </row>
    <row r="212" spans="25:25" x14ac:dyDescent="0.25">
      <c r="Y212" s="79"/>
    </row>
    <row r="213" spans="25:25" x14ac:dyDescent="0.25">
      <c r="Y213" s="79"/>
    </row>
    <row r="214" spans="25:25" x14ac:dyDescent="0.25">
      <c r="Y214" s="79"/>
    </row>
    <row r="215" spans="25:25" x14ac:dyDescent="0.25">
      <c r="Y215" s="79"/>
    </row>
    <row r="216" spans="25:25" x14ac:dyDescent="0.25">
      <c r="Y216" s="79"/>
    </row>
    <row r="217" spans="25:25" x14ac:dyDescent="0.25">
      <c r="Y217" s="79"/>
    </row>
    <row r="218" spans="25:25" x14ac:dyDescent="0.25">
      <c r="Y218" s="79"/>
    </row>
    <row r="219" spans="25:25" x14ac:dyDescent="0.25">
      <c r="Y219" s="79"/>
    </row>
    <row r="220" spans="25:25" x14ac:dyDescent="0.25">
      <c r="Y220" s="79"/>
    </row>
    <row r="221" spans="25:25" x14ac:dyDescent="0.25">
      <c r="Y221" s="79"/>
    </row>
    <row r="222" spans="25:25" x14ac:dyDescent="0.25">
      <c r="Y222" s="79"/>
    </row>
    <row r="223" spans="25:25" x14ac:dyDescent="0.25">
      <c r="Y223" s="79"/>
    </row>
    <row r="224" spans="25:25" x14ac:dyDescent="0.25">
      <c r="Y224" s="79"/>
    </row>
    <row r="225" spans="25:25" x14ac:dyDescent="0.25">
      <c r="Y225" s="79"/>
    </row>
    <row r="226" spans="25:25" x14ac:dyDescent="0.25">
      <c r="Y226" s="79"/>
    </row>
    <row r="227" spans="25:25" x14ac:dyDescent="0.25">
      <c r="Y227" s="79"/>
    </row>
    <row r="228" spans="25:25" x14ac:dyDescent="0.25">
      <c r="Y228" s="79"/>
    </row>
    <row r="229" spans="25:25" x14ac:dyDescent="0.25">
      <c r="Y229" s="79"/>
    </row>
    <row r="230" spans="25:25" x14ac:dyDescent="0.25">
      <c r="Y230" s="79"/>
    </row>
    <row r="231" spans="25:25" x14ac:dyDescent="0.25">
      <c r="Y231" s="79"/>
    </row>
    <row r="232" spans="25:25" x14ac:dyDescent="0.25">
      <c r="Y232" s="79"/>
    </row>
    <row r="233" spans="25:25" x14ac:dyDescent="0.25">
      <c r="Y233" s="79"/>
    </row>
    <row r="234" spans="25:25" x14ac:dyDescent="0.25">
      <c r="Y234" s="79"/>
    </row>
    <row r="235" spans="25:25" x14ac:dyDescent="0.25">
      <c r="Y235" s="79"/>
    </row>
    <row r="236" spans="25:25" x14ac:dyDescent="0.25">
      <c r="Y236" s="79"/>
    </row>
    <row r="237" spans="25:25" x14ac:dyDescent="0.25">
      <c r="Y237" s="79"/>
    </row>
    <row r="238" spans="25:25" x14ac:dyDescent="0.25">
      <c r="Y238" s="79"/>
    </row>
    <row r="239" spans="25:25" x14ac:dyDescent="0.25">
      <c r="Y239" s="79"/>
    </row>
  </sheetData>
  <mergeCells count="3">
    <mergeCell ref="AL4:AL5"/>
    <mergeCell ref="AM4:AM5"/>
    <mergeCell ref="Y3:Z3"/>
  </mergeCells>
  <dataValidations count="13">
    <dataValidation type="list" allowBlank="1" showInputMessage="1" showErrorMessage="1" sqref="AD6:AD205 AF6:AF205 AJ6:AJ205 AH6:AH205" xr:uid="{00000000-0002-0000-0000-000000000000}">
      <formula1>tipologiarisorse</formula1>
    </dataValidation>
    <dataValidation type="list" allowBlank="1" showInputMessage="1" showErrorMessage="1" sqref="F6:F205" xr:uid="{00000000-0002-0000-0000-000001000000}">
      <formula1>ricompreso</formula1>
    </dataValidation>
    <dataValidation type="list" allowBlank="1" showInputMessage="1" showErrorMessage="1" sqref="H6:H205 Q6:Q205" xr:uid="{00000000-0002-0000-0000-000002000000}">
      <formula1>lotto</formula1>
    </dataValidation>
    <dataValidation type="list" allowBlank="1" showInputMessage="1" showErrorMessage="1" sqref="I6:I205" xr:uid="{00000000-0002-0000-0000-000003000000}">
      <formula1>regione</formula1>
    </dataValidation>
    <dataValidation allowBlank="1" showInputMessage="1" showErrorMessage="1" sqref="L6:L205" xr:uid="{00000000-0002-0000-0000-000004000000}"/>
    <dataValidation type="list" allowBlank="1" showInputMessage="1" showErrorMessage="1" sqref="K6:K205" xr:uid="{00000000-0002-0000-0000-000005000000}">
      <formula1>cpv</formula1>
    </dataValidation>
    <dataValidation type="list" allowBlank="1" showInputMessage="1" showErrorMessage="1" sqref="N6:N205" xr:uid="{00000000-0002-0000-0000-000006000000}">
      <formula1>priorita</formula1>
    </dataValidation>
    <dataValidation type="whole" allowBlank="1" showInputMessage="1" showErrorMessage="1" errorTitle="Errore" error="Inserire un numero in mesi" sqref="P6:P205" xr:uid="{00000000-0002-0000-0000-000007000000}">
      <formula1>0</formula1>
      <formula2>120</formula2>
    </dataValidation>
    <dataValidation type="whole" allowBlank="1" showInputMessage="1" showErrorMessage="1" sqref="C6:D205" xr:uid="{00000000-0002-0000-0000-000008000000}">
      <formula1>2019</formula1>
      <formula2>2200</formula2>
    </dataValidation>
    <dataValidation type="decimal" allowBlank="1" showInputMessage="1" showErrorMessage="1" sqref="R6:W205" xr:uid="{00000000-0002-0000-0000-000009000000}">
      <formula1>0</formula1>
      <formula2>9000000000000</formula2>
    </dataValidation>
    <dataValidation type="textLength" allowBlank="1" showInputMessage="1" showErrorMessage="1" errorTitle="Errore" error="Inserire i sedici caratteri alfanumerici del C.F. del RUP" sqref="AC6:AC205" xr:uid="{00000000-0002-0000-0000-00000A000000}">
      <formula1>16</formula1>
      <formula2>16</formula2>
    </dataValidation>
    <dataValidation type="list" allowBlank="1" showInputMessage="1" showErrorMessage="1" sqref="AB6:AB205" xr:uid="{00000000-0002-0000-0000-00000B000000}">
      <formula1>tabellab2</formula1>
    </dataValidation>
    <dataValidation type="decimal" allowBlank="1" showInputMessage="1" showErrorMessage="1" sqref="AE6:AE205 AK6:AK205 AG6:AG205 AI6:AI205" xr:uid="{00000000-0002-0000-0000-00000C000000}">
      <formula1>0</formula1>
      <formula2>9999999999999990000</formula2>
    </dataValidation>
  </dataValidations>
  <pageMargins left="0.7" right="0.7" top="0.75" bottom="0.75" header="0.3" footer="0.3"/>
  <pageSetup paperSize="8" scale="20" fitToHeight="0" orientation="landscape" r:id="rId1"/>
  <ignoredErrors>
    <ignoredError sqref="B5 H5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D000000}">
          <x14:formula1>
            <xm:f>Foglio4!$A$2:$A$3</xm:f>
          </x14:formula1>
          <xm:sqref>J6:J205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9456"/>
  <sheetViews>
    <sheetView topLeftCell="M1" workbookViewId="0">
      <selection activeCell="R2" sqref="R2:R6"/>
    </sheetView>
  </sheetViews>
  <sheetFormatPr defaultRowHeight="15" x14ac:dyDescent="0.25"/>
  <cols>
    <col min="3" max="3" width="69" bestFit="1" customWidth="1"/>
    <col min="5" max="5" width="12.7109375" bestFit="1" customWidth="1"/>
    <col min="9" max="9" width="19.28515625" bestFit="1" customWidth="1"/>
    <col min="11" max="11" width="10.5703125" bestFit="1" customWidth="1"/>
    <col min="12" max="12" width="81.140625" customWidth="1"/>
    <col min="13" max="13" width="10.7109375" bestFit="1" customWidth="1"/>
    <col min="14" max="14" width="93" bestFit="1" customWidth="1"/>
    <col min="16" max="16" width="15.85546875" bestFit="1" customWidth="1"/>
    <col min="18" max="18" width="34" bestFit="1" customWidth="1"/>
  </cols>
  <sheetData>
    <row r="1" spans="1:18" s="6" customFormat="1" x14ac:dyDescent="0.25">
      <c r="A1" s="6" t="s">
        <v>35</v>
      </c>
      <c r="C1" s="6" t="s">
        <v>36</v>
      </c>
      <c r="E1" s="6" t="s">
        <v>43</v>
      </c>
      <c r="G1" s="6" t="s">
        <v>46</v>
      </c>
      <c r="I1" s="6" t="s">
        <v>67</v>
      </c>
      <c r="K1" s="14" t="s">
        <v>68</v>
      </c>
      <c r="L1" s="14" t="s">
        <v>69</v>
      </c>
      <c r="M1" s="8"/>
      <c r="N1" s="6" t="s">
        <v>18976</v>
      </c>
      <c r="P1" s="6" t="s">
        <v>18979</v>
      </c>
      <c r="R1" s="6" t="s">
        <v>18980</v>
      </c>
    </row>
    <row r="2" spans="1:18" x14ac:dyDescent="0.25">
      <c r="A2" t="s">
        <v>16</v>
      </c>
      <c r="C2" t="s">
        <v>37</v>
      </c>
      <c r="E2" t="s">
        <v>44</v>
      </c>
      <c r="G2" t="s">
        <v>44</v>
      </c>
      <c r="I2" t="s">
        <v>54</v>
      </c>
      <c r="K2" s="9" t="s">
        <v>70</v>
      </c>
      <c r="L2" s="9" t="s">
        <v>71</v>
      </c>
      <c r="M2" s="10"/>
      <c r="N2" t="str">
        <f>CONCATENATE(K2," - ",L2)</f>
        <v>03000000-1 - Prodotti dell'agricoltura, dell'allevamento, della pesca, della silvicoltura e prodotti affini</v>
      </c>
      <c r="P2" t="s">
        <v>18978</v>
      </c>
      <c r="R2" t="s">
        <v>18983</v>
      </c>
    </row>
    <row r="3" spans="1:18" x14ac:dyDescent="0.25">
      <c r="A3" t="s">
        <v>17</v>
      </c>
      <c r="C3" t="s">
        <v>38</v>
      </c>
      <c r="E3" t="s">
        <v>45</v>
      </c>
      <c r="G3" t="s">
        <v>45</v>
      </c>
      <c r="I3" t="s">
        <v>47</v>
      </c>
      <c r="K3" s="9" t="s">
        <v>72</v>
      </c>
      <c r="L3" s="9" t="s">
        <v>73</v>
      </c>
      <c r="M3" s="10"/>
      <c r="N3" t="str">
        <f t="shared" ref="N3:N66" si="0">CONCATENATE(K3," - ",L3)</f>
        <v>03100000-2 - Prodotti dell'agricoltura e dell'orticoltura</v>
      </c>
      <c r="P3" t="s">
        <v>18981</v>
      </c>
      <c r="R3" t="s">
        <v>18984</v>
      </c>
    </row>
    <row r="4" spans="1:18" x14ac:dyDescent="0.25">
      <c r="C4" t="s">
        <v>39</v>
      </c>
      <c r="I4" t="s">
        <v>48</v>
      </c>
      <c r="K4" s="9" t="s">
        <v>74</v>
      </c>
      <c r="L4" s="9" t="s">
        <v>75</v>
      </c>
      <c r="M4" s="10"/>
      <c r="N4" t="str">
        <f t="shared" si="0"/>
        <v>03110000-5 - Prodotti agricoli, prodotti dell'ortofrutticoltura commerciale</v>
      </c>
      <c r="P4" t="s">
        <v>18982</v>
      </c>
      <c r="R4" t="s">
        <v>18985</v>
      </c>
    </row>
    <row r="5" spans="1:18" x14ac:dyDescent="0.25">
      <c r="C5" t="s">
        <v>40</v>
      </c>
      <c r="I5" t="s">
        <v>49</v>
      </c>
      <c r="K5" s="9" t="s">
        <v>76</v>
      </c>
      <c r="L5" s="9" t="s">
        <v>77</v>
      </c>
      <c r="M5" s="10"/>
      <c r="N5" t="str">
        <f t="shared" si="0"/>
        <v>03111000-2 - Semi</v>
      </c>
      <c r="R5" t="s">
        <v>18986</v>
      </c>
    </row>
    <row r="6" spans="1:18" x14ac:dyDescent="0.25">
      <c r="C6" t="s">
        <v>41</v>
      </c>
      <c r="I6" t="s">
        <v>50</v>
      </c>
      <c r="K6" s="9" t="s">
        <v>78</v>
      </c>
      <c r="L6" s="9" t="s">
        <v>79</v>
      </c>
      <c r="M6" s="10"/>
      <c r="N6" t="str">
        <f t="shared" si="0"/>
        <v>03111100-3 - Semi di soia</v>
      </c>
      <c r="R6" t="s">
        <v>18987</v>
      </c>
    </row>
    <row r="7" spans="1:18" x14ac:dyDescent="0.25">
      <c r="C7" t="s">
        <v>42</v>
      </c>
      <c r="I7" t="s">
        <v>51</v>
      </c>
      <c r="K7" s="9" t="s">
        <v>80</v>
      </c>
      <c r="L7" s="9" t="s">
        <v>81</v>
      </c>
      <c r="M7" s="10"/>
      <c r="N7" t="str">
        <f t="shared" si="0"/>
        <v>03111200-4 - Semi di arachidi</v>
      </c>
    </row>
    <row r="8" spans="1:18" x14ac:dyDescent="0.25">
      <c r="I8" t="s">
        <v>52</v>
      </c>
      <c r="K8" s="9" t="s">
        <v>82</v>
      </c>
      <c r="L8" s="9" t="s">
        <v>83</v>
      </c>
      <c r="M8" s="10"/>
      <c r="N8" t="str">
        <f t="shared" si="0"/>
        <v>03111300-5 - Semi di girasole</v>
      </c>
    </row>
    <row r="9" spans="1:18" x14ac:dyDescent="0.25">
      <c r="I9" t="s">
        <v>53</v>
      </c>
      <c r="K9" s="9" t="s">
        <v>84</v>
      </c>
      <c r="L9" s="9" t="s">
        <v>85</v>
      </c>
      <c r="M9" s="10"/>
      <c r="N9" t="str">
        <f t="shared" si="0"/>
        <v>03111400-6 - Semi di cotone</v>
      </c>
    </row>
    <row r="10" spans="1:18" x14ac:dyDescent="0.25">
      <c r="I10" t="s">
        <v>55</v>
      </c>
      <c r="K10" s="9" t="s">
        <v>86</v>
      </c>
      <c r="L10" s="9" t="s">
        <v>87</v>
      </c>
      <c r="M10" s="10"/>
      <c r="N10" t="str">
        <f t="shared" si="0"/>
        <v>03111500-7 - Semi di sesamo</v>
      </c>
    </row>
    <row r="11" spans="1:18" x14ac:dyDescent="0.25">
      <c r="I11" t="s">
        <v>56</v>
      </c>
      <c r="K11" s="9" t="s">
        <v>88</v>
      </c>
      <c r="L11" s="9" t="s">
        <v>89</v>
      </c>
      <c r="M11" s="10"/>
      <c r="N11" t="str">
        <f t="shared" si="0"/>
        <v>03111600-8 - Semi di senape</v>
      </c>
    </row>
    <row r="12" spans="1:18" x14ac:dyDescent="0.25">
      <c r="I12" t="s">
        <v>57</v>
      </c>
      <c r="K12" s="9" t="s">
        <v>90</v>
      </c>
      <c r="L12" s="9" t="s">
        <v>91</v>
      </c>
      <c r="M12" s="10"/>
      <c r="N12" t="str">
        <f t="shared" si="0"/>
        <v>03111700-9 - Semi di ortaggi</v>
      </c>
    </row>
    <row r="13" spans="1:18" x14ac:dyDescent="0.25">
      <c r="I13" t="s">
        <v>58</v>
      </c>
      <c r="K13" s="9" t="s">
        <v>92</v>
      </c>
      <c r="L13" s="9" t="s">
        <v>93</v>
      </c>
      <c r="M13" s="10"/>
      <c r="N13" t="str">
        <f t="shared" si="0"/>
        <v>03111800-0 - Semi di piante e arbusti da frutto</v>
      </c>
    </row>
    <row r="14" spans="1:18" x14ac:dyDescent="0.25">
      <c r="I14" t="s">
        <v>59</v>
      </c>
      <c r="K14" s="9" t="s">
        <v>94</v>
      </c>
      <c r="L14" s="9" t="s">
        <v>95</v>
      </c>
      <c r="M14" s="10"/>
      <c r="N14" t="str">
        <f t="shared" si="0"/>
        <v>03111900-1 - Semi di fiori</v>
      </c>
    </row>
    <row r="15" spans="1:18" x14ac:dyDescent="0.25">
      <c r="I15" t="s">
        <v>60</v>
      </c>
      <c r="K15" s="9" t="s">
        <v>96</v>
      </c>
      <c r="L15" s="9" t="s">
        <v>97</v>
      </c>
      <c r="M15" s="10"/>
      <c r="N15" t="str">
        <f t="shared" si="0"/>
        <v>03112000-9 - Tabacchi non lavorati</v>
      </c>
    </row>
    <row r="16" spans="1:18" x14ac:dyDescent="0.25">
      <c r="I16" t="s">
        <v>61</v>
      </c>
      <c r="K16" s="9" t="s">
        <v>98</v>
      </c>
      <c r="L16" s="9" t="s">
        <v>99</v>
      </c>
      <c r="M16" s="10"/>
      <c r="N16" t="str">
        <f t="shared" si="0"/>
        <v>03113000-6 - Piante utilizzate per la produzione di zucchero</v>
      </c>
    </row>
    <row r="17" spans="9:14" x14ac:dyDescent="0.25">
      <c r="I17" t="s">
        <v>62</v>
      </c>
      <c r="K17" s="9" t="s">
        <v>100</v>
      </c>
      <c r="L17" s="9" t="s">
        <v>101</v>
      </c>
      <c r="M17" s="10"/>
      <c r="N17" t="str">
        <f t="shared" si="0"/>
        <v>03113100-7 - Barbabietole da zucchero</v>
      </c>
    </row>
    <row r="18" spans="9:14" x14ac:dyDescent="0.25">
      <c r="I18" t="s">
        <v>63</v>
      </c>
      <c r="K18" s="9" t="s">
        <v>102</v>
      </c>
      <c r="L18" s="9" t="s">
        <v>103</v>
      </c>
      <c r="M18" s="10"/>
      <c r="N18" t="str">
        <f t="shared" si="0"/>
        <v>03113200-8 - Canna da zucchero</v>
      </c>
    </row>
    <row r="19" spans="9:14" x14ac:dyDescent="0.25">
      <c r="I19" t="s">
        <v>64</v>
      </c>
      <c r="K19" s="9" t="s">
        <v>104</v>
      </c>
      <c r="L19" s="9" t="s">
        <v>105</v>
      </c>
      <c r="M19" s="10"/>
      <c r="N19" t="str">
        <f t="shared" si="0"/>
        <v>03114000-3 - Paglia e piante foraggere</v>
      </c>
    </row>
    <row r="20" spans="9:14" x14ac:dyDescent="0.25">
      <c r="I20" t="s">
        <v>65</v>
      </c>
      <c r="K20" s="9" t="s">
        <v>106</v>
      </c>
      <c r="L20" s="9" t="s">
        <v>107</v>
      </c>
      <c r="M20" s="10"/>
      <c r="N20" t="str">
        <f t="shared" si="0"/>
        <v>03114100-4 - Paglia</v>
      </c>
    </row>
    <row r="21" spans="9:14" x14ac:dyDescent="0.25">
      <c r="I21" t="s">
        <v>66</v>
      </c>
      <c r="K21" s="9" t="s">
        <v>108</v>
      </c>
      <c r="L21" s="9" t="s">
        <v>109</v>
      </c>
      <c r="M21" s="10"/>
      <c r="N21" t="str">
        <f t="shared" si="0"/>
        <v>03114200-5 - Piante foraggere</v>
      </c>
    </row>
    <row r="22" spans="9:14" x14ac:dyDescent="0.25">
      <c r="K22" s="9" t="s">
        <v>110</v>
      </c>
      <c r="L22" s="9" t="s">
        <v>111</v>
      </c>
      <c r="M22" s="10"/>
      <c r="N22" t="str">
        <f t="shared" si="0"/>
        <v>03115000-0 - Materie prime vegetali</v>
      </c>
    </row>
    <row r="23" spans="9:14" x14ac:dyDescent="0.25">
      <c r="K23" s="9" t="s">
        <v>112</v>
      </c>
      <c r="L23" s="9" t="s">
        <v>113</v>
      </c>
      <c r="M23" s="10"/>
      <c r="N23" t="str">
        <f t="shared" si="0"/>
        <v>03115100-1 - Materie prime vegetali usate per la produzione tessile</v>
      </c>
    </row>
    <row r="24" spans="9:14" x14ac:dyDescent="0.25">
      <c r="K24" s="9" t="s">
        <v>114</v>
      </c>
      <c r="L24" s="9" t="s">
        <v>115</v>
      </c>
      <c r="M24" s="10"/>
      <c r="N24" t="str">
        <f t="shared" si="0"/>
        <v>03115110-4 - Cotone</v>
      </c>
    </row>
    <row r="25" spans="9:14" x14ac:dyDescent="0.25">
      <c r="K25" s="9" t="s">
        <v>116</v>
      </c>
      <c r="L25" s="9" t="s">
        <v>117</v>
      </c>
      <c r="M25" s="10"/>
      <c r="N25" t="str">
        <f t="shared" si="0"/>
        <v>03115120-7 - Iuta</v>
      </c>
    </row>
    <row r="26" spans="9:14" x14ac:dyDescent="0.25">
      <c r="K26" s="9" t="s">
        <v>118</v>
      </c>
      <c r="L26" s="9" t="s">
        <v>119</v>
      </c>
      <c r="M26" s="10"/>
      <c r="N26" t="str">
        <f t="shared" si="0"/>
        <v>03115130-0 - Lino</v>
      </c>
    </row>
    <row r="27" spans="9:14" x14ac:dyDescent="0.25">
      <c r="K27" s="9" t="s">
        <v>120</v>
      </c>
      <c r="L27" s="9" t="s">
        <v>121</v>
      </c>
      <c r="M27" s="10"/>
      <c r="N27" t="str">
        <f t="shared" si="0"/>
        <v>03116000-7 - Gomma naturale, lattice e prodotti affini</v>
      </c>
    </row>
    <row r="28" spans="9:14" x14ac:dyDescent="0.25">
      <c r="K28" s="9" t="s">
        <v>122</v>
      </c>
      <c r="L28" s="9" t="s">
        <v>123</v>
      </c>
      <c r="M28" s="10"/>
      <c r="N28" t="str">
        <f t="shared" si="0"/>
        <v>03116100-8 - Gomma naturale</v>
      </c>
    </row>
    <row r="29" spans="9:14" x14ac:dyDescent="0.25">
      <c r="K29" s="9" t="s">
        <v>124</v>
      </c>
      <c r="L29" s="9" t="s">
        <v>125</v>
      </c>
      <c r="M29" s="10"/>
      <c r="N29" t="str">
        <f t="shared" si="0"/>
        <v>03116200-9 - Piante utilizzate per la preparazione di fungicidi o simili</v>
      </c>
    </row>
    <row r="30" spans="9:14" x14ac:dyDescent="0.25">
      <c r="K30" s="9" t="s">
        <v>126</v>
      </c>
      <c r="L30" s="9" t="s">
        <v>127</v>
      </c>
      <c r="M30" s="10"/>
      <c r="N30" t="str">
        <f t="shared" si="0"/>
        <v>03116300-0 - Prodotti di lattice</v>
      </c>
    </row>
    <row r="31" spans="9:14" x14ac:dyDescent="0.25">
      <c r="K31" s="9" t="s">
        <v>128</v>
      </c>
      <c r="L31" s="9" t="s">
        <v>129</v>
      </c>
      <c r="M31" s="10"/>
      <c r="N31" t="str">
        <f t="shared" si="0"/>
        <v>03117000-4 - Piante utilizzate in settori specifici</v>
      </c>
    </row>
    <row r="32" spans="9:14" x14ac:dyDescent="0.25">
      <c r="K32" s="9" t="s">
        <v>130</v>
      </c>
      <c r="L32" s="9" t="s">
        <v>131</v>
      </c>
      <c r="M32" s="10"/>
      <c r="N32" t="str">
        <f t="shared" si="0"/>
        <v>03117100-5 - Piante utilizzate in profumeria o farmacia, o per la preparazione di insetticidi o simili</v>
      </c>
    </row>
    <row r="33" spans="11:14" x14ac:dyDescent="0.25">
      <c r="K33" s="9" t="s">
        <v>132</v>
      </c>
      <c r="L33" s="9" t="s">
        <v>133</v>
      </c>
      <c r="M33" s="10"/>
      <c r="N33" t="str">
        <f t="shared" si="0"/>
        <v>03117110-8 - Piante utilizzate in profumeria</v>
      </c>
    </row>
    <row r="34" spans="11:14" x14ac:dyDescent="0.25">
      <c r="K34" s="9" t="s">
        <v>134</v>
      </c>
      <c r="L34" s="9" t="s">
        <v>135</v>
      </c>
      <c r="M34" s="10"/>
      <c r="N34" t="str">
        <f t="shared" si="0"/>
        <v>03117120-1 - Piante utilizzate in farmacia</v>
      </c>
    </row>
    <row r="35" spans="11:14" x14ac:dyDescent="0.25">
      <c r="K35" s="9" t="s">
        <v>136</v>
      </c>
      <c r="L35" s="9" t="s">
        <v>137</v>
      </c>
      <c r="M35" s="10"/>
      <c r="N35" t="str">
        <f t="shared" si="0"/>
        <v>03117130-4 - Piante utilizzate per la preparazione di insetticidi</v>
      </c>
    </row>
    <row r="36" spans="11:14" x14ac:dyDescent="0.25">
      <c r="K36" s="9" t="s">
        <v>138</v>
      </c>
      <c r="L36" s="9"/>
      <c r="M36" s="10"/>
      <c r="N36" t="str">
        <f t="shared" si="0"/>
        <v xml:space="preserve">03117140-7 - </v>
      </c>
    </row>
    <row r="37" spans="11:14" x14ac:dyDescent="0.25">
      <c r="K37" s="9" t="s">
        <v>139</v>
      </c>
      <c r="L37" s="9" t="s">
        <v>140</v>
      </c>
      <c r="M37" s="10"/>
      <c r="N37" t="str">
        <f t="shared" si="0"/>
        <v>03117200-6 - Semi di piante utilizzate in settori specifici</v>
      </c>
    </row>
    <row r="38" spans="11:14" x14ac:dyDescent="0.25">
      <c r="K38" s="9" t="s">
        <v>141</v>
      </c>
      <c r="L38" s="9" t="s">
        <v>142</v>
      </c>
      <c r="M38" s="10"/>
      <c r="N38" t="str">
        <f t="shared" si="0"/>
        <v>03120000-8 - Prodotti dell'orticoltura e di vivai</v>
      </c>
    </row>
    <row r="39" spans="11:14" x14ac:dyDescent="0.25">
      <c r="K39" s="9" t="s">
        <v>143</v>
      </c>
      <c r="L39" s="9" t="s">
        <v>144</v>
      </c>
      <c r="M39" s="10"/>
      <c r="N39" t="str">
        <f t="shared" si="0"/>
        <v>03121000-5 - Prodotti orticoli</v>
      </c>
    </row>
    <row r="40" spans="11:14" x14ac:dyDescent="0.25">
      <c r="K40" s="9" t="s">
        <v>145</v>
      </c>
      <c r="L40" s="9" t="s">
        <v>146</v>
      </c>
      <c r="M40" s="10"/>
      <c r="N40" t="str">
        <f t="shared" si="0"/>
        <v>03121100-6 - Piante vive, bulbi, radici, talee e marze</v>
      </c>
    </row>
    <row r="41" spans="11:14" x14ac:dyDescent="0.25">
      <c r="K41" s="9" t="s">
        <v>147</v>
      </c>
      <c r="L41" s="9" t="s">
        <v>148</v>
      </c>
      <c r="M41" s="10"/>
      <c r="N41" t="str">
        <f t="shared" si="0"/>
        <v>03121200-7 - Fiori recisi</v>
      </c>
    </row>
    <row r="42" spans="11:14" x14ac:dyDescent="0.25">
      <c r="K42" s="9" t="s">
        <v>149</v>
      </c>
      <c r="L42" s="9" t="s">
        <v>150</v>
      </c>
      <c r="M42" s="10"/>
      <c r="N42" t="str">
        <f t="shared" si="0"/>
        <v>03121210-0 - Composizioni floreali</v>
      </c>
    </row>
    <row r="43" spans="11:14" x14ac:dyDescent="0.25">
      <c r="K43" s="9" t="s">
        <v>151</v>
      </c>
      <c r="L43" s="9" t="s">
        <v>152</v>
      </c>
      <c r="M43" s="10"/>
      <c r="N43" t="str">
        <f t="shared" si="0"/>
        <v>03130000-1 - Raccolti utilizzati per la preparazione di bevande e di spezie</v>
      </c>
    </row>
    <row r="44" spans="11:14" x14ac:dyDescent="0.25">
      <c r="K44" s="9" t="s">
        <v>153</v>
      </c>
      <c r="L44" s="9" t="s">
        <v>154</v>
      </c>
      <c r="M44" s="10"/>
      <c r="N44" t="str">
        <f t="shared" si="0"/>
        <v>03131000-8 - Piante utilizzate per la preparazione di bevande</v>
      </c>
    </row>
    <row r="45" spans="11:14" x14ac:dyDescent="0.25">
      <c r="K45" s="9" t="s">
        <v>155</v>
      </c>
      <c r="L45" s="9" t="s">
        <v>156</v>
      </c>
      <c r="M45" s="10"/>
      <c r="N45" t="str">
        <f t="shared" si="0"/>
        <v>03131100-9 - Chicchi di caffè</v>
      </c>
    </row>
    <row r="46" spans="11:14" x14ac:dyDescent="0.25">
      <c r="K46" s="9" t="s">
        <v>157</v>
      </c>
      <c r="L46" s="9" t="s">
        <v>158</v>
      </c>
      <c r="M46" s="10"/>
      <c r="N46" t="str">
        <f t="shared" si="0"/>
        <v>03131200-0 - Piante del tè</v>
      </c>
    </row>
    <row r="47" spans="11:14" x14ac:dyDescent="0.25">
      <c r="K47" s="9" t="s">
        <v>159</v>
      </c>
      <c r="L47" s="9" t="s">
        <v>160</v>
      </c>
      <c r="M47" s="10"/>
      <c r="N47" t="str">
        <f t="shared" si="0"/>
        <v>03131300-1 - Mate</v>
      </c>
    </row>
    <row r="48" spans="11:14" x14ac:dyDescent="0.25">
      <c r="K48" s="9" t="s">
        <v>161</v>
      </c>
      <c r="L48" s="9" t="s">
        <v>162</v>
      </c>
      <c r="M48" s="10"/>
      <c r="N48" t="str">
        <f t="shared" si="0"/>
        <v>03131400-2 - Semi di cacao</v>
      </c>
    </row>
    <row r="49" spans="11:14" x14ac:dyDescent="0.25">
      <c r="K49" s="9" t="s">
        <v>163</v>
      </c>
      <c r="L49" s="9" t="s">
        <v>164</v>
      </c>
      <c r="M49" s="10"/>
      <c r="N49" t="str">
        <f t="shared" si="0"/>
        <v>03132000-5 - Spezie non preparate</v>
      </c>
    </row>
    <row r="50" spans="11:14" x14ac:dyDescent="0.25">
      <c r="K50" s="9" t="s">
        <v>165</v>
      </c>
      <c r="L50" s="9" t="s">
        <v>166</v>
      </c>
      <c r="M50" s="10"/>
      <c r="N50" t="str">
        <f t="shared" si="0"/>
        <v>03140000-4 - Prodotti animali e prodotti affini</v>
      </c>
    </row>
    <row r="51" spans="11:14" x14ac:dyDescent="0.25">
      <c r="K51" s="9" t="s">
        <v>167</v>
      </c>
      <c r="L51" s="9" t="s">
        <v>168</v>
      </c>
      <c r="M51" s="10"/>
      <c r="N51" t="str">
        <f t="shared" si="0"/>
        <v>03141000-1 - Sperma bovino</v>
      </c>
    </row>
    <row r="52" spans="11:14" x14ac:dyDescent="0.25">
      <c r="K52" s="9" t="s">
        <v>169</v>
      </c>
      <c r="L52" s="9" t="s">
        <v>170</v>
      </c>
      <c r="M52" s="10"/>
      <c r="N52" t="str">
        <f t="shared" si="0"/>
        <v>03142000-8 - Prodotti di origine animale</v>
      </c>
    </row>
    <row r="53" spans="11:14" x14ac:dyDescent="0.25">
      <c r="K53" s="9" t="s">
        <v>171</v>
      </c>
      <c r="L53" s="9" t="s">
        <v>172</v>
      </c>
      <c r="M53" s="10"/>
      <c r="N53" t="str">
        <f t="shared" si="0"/>
        <v>03142100-9 - Miele naturale</v>
      </c>
    </row>
    <row r="54" spans="11:14" x14ac:dyDescent="0.25">
      <c r="K54" s="9" t="s">
        <v>173</v>
      </c>
      <c r="L54" s="9" t="s">
        <v>174</v>
      </c>
      <c r="M54" s="10"/>
      <c r="N54" t="str">
        <f t="shared" si="0"/>
        <v>03142200-0 - Lumache</v>
      </c>
    </row>
    <row r="55" spans="11:14" x14ac:dyDescent="0.25">
      <c r="K55" s="9" t="s">
        <v>175</v>
      </c>
      <c r="L55" s="9" t="s">
        <v>176</v>
      </c>
      <c r="M55" s="10"/>
      <c r="N55" t="str">
        <f t="shared" si="0"/>
        <v>03142300-1 - Prodotti commestibili di origine animale</v>
      </c>
    </row>
    <row r="56" spans="11:14" x14ac:dyDescent="0.25">
      <c r="K56" s="9" t="s">
        <v>177</v>
      </c>
      <c r="L56" s="9" t="s">
        <v>178</v>
      </c>
      <c r="M56" s="10"/>
      <c r="N56" t="str">
        <f t="shared" si="0"/>
        <v>03142400-2 - Cere</v>
      </c>
    </row>
    <row r="57" spans="11:14" x14ac:dyDescent="0.25">
      <c r="K57" s="9" t="s">
        <v>179</v>
      </c>
      <c r="L57" s="9" t="s">
        <v>180</v>
      </c>
      <c r="M57" s="10"/>
      <c r="N57" t="str">
        <f t="shared" si="0"/>
        <v>03142500-3 - Uova</v>
      </c>
    </row>
    <row r="58" spans="11:14" x14ac:dyDescent="0.25">
      <c r="K58" s="9" t="s">
        <v>181</v>
      </c>
      <c r="L58" s="9" t="s">
        <v>182</v>
      </c>
      <c r="M58" s="10"/>
      <c r="N58" t="str">
        <f t="shared" si="0"/>
        <v>03143000-5 - Prodotti della policoltura</v>
      </c>
    </row>
    <row r="59" spans="11:14" x14ac:dyDescent="0.25">
      <c r="K59" s="9" t="s">
        <v>183</v>
      </c>
      <c r="L59" s="9" t="s">
        <v>184</v>
      </c>
      <c r="M59" s="10"/>
      <c r="N59" t="str">
        <f t="shared" si="0"/>
        <v>03144000-2 - Prodotti agricoli</v>
      </c>
    </row>
    <row r="60" spans="11:14" x14ac:dyDescent="0.25">
      <c r="K60" s="9" t="s">
        <v>185</v>
      </c>
      <c r="L60" s="9" t="s">
        <v>186</v>
      </c>
      <c r="M60" s="10"/>
      <c r="N60" t="str">
        <f t="shared" si="0"/>
        <v>03200000-3 - Cereali, patate, verdura, frutta e noci</v>
      </c>
    </row>
    <row r="61" spans="11:14" x14ac:dyDescent="0.25">
      <c r="K61" s="9" t="s">
        <v>187</v>
      </c>
      <c r="L61" s="9" t="s">
        <v>188</v>
      </c>
      <c r="M61" s="10"/>
      <c r="N61" t="str">
        <f t="shared" si="0"/>
        <v>03210000-6 - Cereali e patate</v>
      </c>
    </row>
    <row r="62" spans="11:14" x14ac:dyDescent="0.25">
      <c r="K62" s="9" t="s">
        <v>189</v>
      </c>
      <c r="L62" s="9" t="s">
        <v>190</v>
      </c>
      <c r="M62" s="10"/>
      <c r="N62" t="str">
        <f t="shared" si="0"/>
        <v>03211000-3 - Cereali</v>
      </c>
    </row>
    <row r="63" spans="11:14" x14ac:dyDescent="0.25">
      <c r="K63" s="9" t="s">
        <v>191</v>
      </c>
      <c r="L63" s="9" t="s">
        <v>192</v>
      </c>
      <c r="M63" s="10"/>
      <c r="N63" t="str">
        <f t="shared" si="0"/>
        <v>03211100-4 - Frumento</v>
      </c>
    </row>
    <row r="64" spans="11:14" x14ac:dyDescent="0.25">
      <c r="K64" s="9" t="s">
        <v>193</v>
      </c>
      <c r="L64" s="9" t="s">
        <v>194</v>
      </c>
      <c r="M64" s="10"/>
      <c r="N64" t="str">
        <f t="shared" si="0"/>
        <v>03211110-7 - Frumento duro</v>
      </c>
    </row>
    <row r="65" spans="11:14" x14ac:dyDescent="0.25">
      <c r="K65" s="9" t="s">
        <v>195</v>
      </c>
      <c r="L65" s="9" t="s">
        <v>196</v>
      </c>
      <c r="M65" s="10"/>
      <c r="N65" t="str">
        <f t="shared" si="0"/>
        <v>03211120-0 - Frumento tenero</v>
      </c>
    </row>
    <row r="66" spans="11:14" x14ac:dyDescent="0.25">
      <c r="K66" s="9" t="s">
        <v>197</v>
      </c>
      <c r="L66" s="9" t="s">
        <v>198</v>
      </c>
      <c r="M66" s="10"/>
      <c r="N66" t="str">
        <f t="shared" si="0"/>
        <v>03211200-5 - Granturco</v>
      </c>
    </row>
    <row r="67" spans="11:14" x14ac:dyDescent="0.25">
      <c r="K67" s="9" t="s">
        <v>199</v>
      </c>
      <c r="L67" s="9" t="s">
        <v>200</v>
      </c>
      <c r="M67" s="10"/>
      <c r="N67" t="str">
        <f t="shared" ref="N67:N130" si="1">CONCATENATE(K67," - ",L67)</f>
        <v>03211300-6 - Riso</v>
      </c>
    </row>
    <row r="68" spans="11:14" x14ac:dyDescent="0.25">
      <c r="K68" s="9" t="s">
        <v>201</v>
      </c>
      <c r="L68" s="9" t="s">
        <v>202</v>
      </c>
      <c r="M68" s="10"/>
      <c r="N68" t="str">
        <f t="shared" si="1"/>
        <v>03211400-7 - Orzo</v>
      </c>
    </row>
    <row r="69" spans="11:14" x14ac:dyDescent="0.25">
      <c r="K69" s="9" t="s">
        <v>203</v>
      </c>
      <c r="L69" s="9" t="s">
        <v>204</v>
      </c>
      <c r="M69" s="10"/>
      <c r="N69" t="str">
        <f t="shared" si="1"/>
        <v>03211500-8 - Segale</v>
      </c>
    </row>
    <row r="70" spans="11:14" x14ac:dyDescent="0.25">
      <c r="K70" s="9" t="s">
        <v>205</v>
      </c>
      <c r="L70" s="9" t="s">
        <v>206</v>
      </c>
      <c r="M70" s="10"/>
      <c r="N70" t="str">
        <f t="shared" si="1"/>
        <v>03211600-9 - Avena</v>
      </c>
    </row>
    <row r="71" spans="11:14" x14ac:dyDescent="0.25">
      <c r="K71" s="9" t="s">
        <v>207</v>
      </c>
      <c r="L71" s="9" t="s">
        <v>208</v>
      </c>
      <c r="M71" s="10"/>
      <c r="N71" t="str">
        <f t="shared" si="1"/>
        <v>03211700-0 - Malto</v>
      </c>
    </row>
    <row r="72" spans="11:14" x14ac:dyDescent="0.25">
      <c r="K72" s="9" t="s">
        <v>209</v>
      </c>
      <c r="L72" s="9" t="s">
        <v>210</v>
      </c>
      <c r="M72" s="10"/>
      <c r="N72" t="str">
        <f t="shared" si="1"/>
        <v>03211900-2 - Prodotti a base di cereali</v>
      </c>
    </row>
    <row r="73" spans="11:14" x14ac:dyDescent="0.25">
      <c r="K73" s="9" t="s">
        <v>211</v>
      </c>
      <c r="L73" s="9" t="s">
        <v>212</v>
      </c>
      <c r="M73" s="10"/>
      <c r="N73" t="str">
        <f t="shared" si="1"/>
        <v>03212000-0 - Patate e ortaggi secchi</v>
      </c>
    </row>
    <row r="74" spans="11:14" x14ac:dyDescent="0.25">
      <c r="K74" s="9" t="s">
        <v>213</v>
      </c>
      <c r="L74" s="9" t="s">
        <v>214</v>
      </c>
      <c r="M74" s="10"/>
      <c r="N74" t="str">
        <f t="shared" si="1"/>
        <v>03212100-1 - Patate</v>
      </c>
    </row>
    <row r="75" spans="11:14" x14ac:dyDescent="0.25">
      <c r="K75" s="9" t="s">
        <v>215</v>
      </c>
      <c r="L75" s="9" t="s">
        <v>216</v>
      </c>
      <c r="M75" s="10"/>
      <c r="N75" t="str">
        <f t="shared" si="1"/>
        <v>03212200-2 - Legumi secchi e leguminose da granella</v>
      </c>
    </row>
    <row r="76" spans="11:14" x14ac:dyDescent="0.25">
      <c r="K76" s="9" t="s">
        <v>217</v>
      </c>
      <c r="L76" s="9" t="s">
        <v>218</v>
      </c>
      <c r="M76" s="10"/>
      <c r="N76" t="str">
        <f t="shared" si="1"/>
        <v>03212210-5 - Legumi da granella secchi</v>
      </c>
    </row>
    <row r="77" spans="11:14" x14ac:dyDescent="0.25">
      <c r="K77" s="9" t="s">
        <v>219</v>
      </c>
      <c r="L77" s="9" t="s">
        <v>220</v>
      </c>
      <c r="M77" s="10"/>
      <c r="N77" t="str">
        <f t="shared" si="1"/>
        <v>03212211-2 - Lenticchie</v>
      </c>
    </row>
    <row r="78" spans="11:14" x14ac:dyDescent="0.25">
      <c r="K78" s="9" t="s">
        <v>221</v>
      </c>
      <c r="L78" s="9" t="s">
        <v>222</v>
      </c>
      <c r="M78" s="10"/>
      <c r="N78" t="str">
        <f t="shared" si="1"/>
        <v>03212212-9 - Ceci</v>
      </c>
    </row>
    <row r="79" spans="11:14" x14ac:dyDescent="0.25">
      <c r="K79" s="9" t="s">
        <v>223</v>
      </c>
      <c r="L79" s="9" t="s">
        <v>224</v>
      </c>
      <c r="M79" s="10"/>
      <c r="N79" t="str">
        <f t="shared" si="1"/>
        <v>03212213-6 - Piselli secchi</v>
      </c>
    </row>
    <row r="80" spans="11:14" x14ac:dyDescent="0.25">
      <c r="K80" s="9" t="s">
        <v>225</v>
      </c>
      <c r="L80" s="9" t="s">
        <v>226</v>
      </c>
      <c r="M80" s="10"/>
      <c r="N80" t="str">
        <f t="shared" si="1"/>
        <v>03212220-8 - Leguminose</v>
      </c>
    </row>
    <row r="81" spans="11:14" x14ac:dyDescent="0.25">
      <c r="K81" s="9" t="s">
        <v>227</v>
      </c>
      <c r="L81" s="9" t="s">
        <v>228</v>
      </c>
      <c r="M81" s="10"/>
      <c r="N81" t="str">
        <f t="shared" si="1"/>
        <v>03220000-9 - Verdura, frutta e noci</v>
      </c>
    </row>
    <row r="82" spans="11:14" x14ac:dyDescent="0.25">
      <c r="K82" s="9" t="s">
        <v>229</v>
      </c>
      <c r="L82" s="9" t="s">
        <v>230</v>
      </c>
      <c r="M82" s="10"/>
      <c r="N82" t="str">
        <f t="shared" si="1"/>
        <v>03221000-6 - Ortaggi</v>
      </c>
    </row>
    <row r="83" spans="11:14" x14ac:dyDescent="0.25">
      <c r="K83" s="9" t="s">
        <v>231</v>
      </c>
      <c r="L83" s="9" t="s">
        <v>232</v>
      </c>
      <c r="M83" s="10"/>
      <c r="N83" t="str">
        <f t="shared" si="1"/>
        <v>03221100-7 - Radici e tuberi</v>
      </c>
    </row>
    <row r="84" spans="11:14" x14ac:dyDescent="0.25">
      <c r="K84" s="9" t="s">
        <v>233</v>
      </c>
      <c r="L84" s="9" t="s">
        <v>234</v>
      </c>
      <c r="M84" s="10"/>
      <c r="N84" t="str">
        <f t="shared" si="1"/>
        <v>03221110-0 - Radici</v>
      </c>
    </row>
    <row r="85" spans="11:14" x14ac:dyDescent="0.25">
      <c r="K85" s="9" t="s">
        <v>235</v>
      </c>
      <c r="L85" s="9" t="s">
        <v>236</v>
      </c>
      <c r="M85" s="10"/>
      <c r="N85" t="str">
        <f t="shared" si="1"/>
        <v>03221111-7 - Barbabietole</v>
      </c>
    </row>
    <row r="86" spans="11:14" x14ac:dyDescent="0.25">
      <c r="K86" s="9" t="s">
        <v>237</v>
      </c>
      <c r="L86" s="9" t="s">
        <v>238</v>
      </c>
      <c r="M86" s="10"/>
      <c r="N86" t="str">
        <f t="shared" si="1"/>
        <v>03221112-4 - Carote</v>
      </c>
    </row>
    <row r="87" spans="11:14" x14ac:dyDescent="0.25">
      <c r="K87" s="9" t="s">
        <v>239</v>
      </c>
      <c r="L87" s="9" t="s">
        <v>240</v>
      </c>
      <c r="M87" s="10"/>
      <c r="N87" t="str">
        <f t="shared" si="1"/>
        <v>03221113-1 - Cipolle</v>
      </c>
    </row>
    <row r="88" spans="11:14" x14ac:dyDescent="0.25">
      <c r="K88" s="9" t="s">
        <v>241</v>
      </c>
      <c r="L88" s="9" t="s">
        <v>242</v>
      </c>
      <c r="M88" s="10"/>
      <c r="N88" t="str">
        <f t="shared" si="1"/>
        <v>03221114-8 - Rape</v>
      </c>
    </row>
    <row r="89" spans="11:14" x14ac:dyDescent="0.25">
      <c r="K89" s="9" t="s">
        <v>243</v>
      </c>
      <c r="L89" s="9" t="s">
        <v>244</v>
      </c>
      <c r="M89" s="10"/>
      <c r="N89" t="str">
        <f t="shared" si="1"/>
        <v>03221120-3 - Tuberi</v>
      </c>
    </row>
    <row r="90" spans="11:14" x14ac:dyDescent="0.25">
      <c r="K90" s="9" t="s">
        <v>245</v>
      </c>
      <c r="L90" s="9" t="s">
        <v>246</v>
      </c>
      <c r="M90" s="10"/>
      <c r="N90" t="str">
        <f t="shared" si="1"/>
        <v>03221200-8 - Ortaggi a frutto</v>
      </c>
    </row>
    <row r="91" spans="11:14" x14ac:dyDescent="0.25">
      <c r="K91" s="9" t="s">
        <v>247</v>
      </c>
      <c r="L91" s="9" t="s">
        <v>248</v>
      </c>
      <c r="M91" s="10"/>
      <c r="N91" t="str">
        <f t="shared" si="1"/>
        <v>03221210-1 - Fagioli</v>
      </c>
    </row>
    <row r="92" spans="11:14" x14ac:dyDescent="0.25">
      <c r="K92" s="9" t="s">
        <v>249</v>
      </c>
      <c r="L92" s="9" t="s">
        <v>250</v>
      </c>
      <c r="M92" s="10"/>
      <c r="N92" t="str">
        <f t="shared" si="1"/>
        <v>03221211-8 - Fave</v>
      </c>
    </row>
    <row r="93" spans="11:14" x14ac:dyDescent="0.25">
      <c r="K93" s="9" t="s">
        <v>251</v>
      </c>
      <c r="L93" s="9" t="s">
        <v>252</v>
      </c>
      <c r="M93" s="10"/>
      <c r="N93" t="str">
        <f t="shared" si="1"/>
        <v>03221212-5 - Fagiolini</v>
      </c>
    </row>
    <row r="94" spans="11:14" x14ac:dyDescent="0.25">
      <c r="K94" s="9" t="s">
        <v>253</v>
      </c>
      <c r="L94" s="9" t="s">
        <v>254</v>
      </c>
      <c r="M94" s="10"/>
      <c r="N94" t="str">
        <f t="shared" si="1"/>
        <v>03221213-2 - Fagioli di Spagna</v>
      </c>
    </row>
    <row r="95" spans="11:14" x14ac:dyDescent="0.25">
      <c r="K95" s="9" t="s">
        <v>255</v>
      </c>
      <c r="L95" s="9" t="s">
        <v>256</v>
      </c>
      <c r="M95" s="10"/>
      <c r="N95" t="str">
        <f t="shared" si="1"/>
        <v>03221220-4 - Piselli</v>
      </c>
    </row>
    <row r="96" spans="11:14" x14ac:dyDescent="0.25">
      <c r="K96" s="9" t="s">
        <v>257</v>
      </c>
      <c r="L96" s="9" t="s">
        <v>258</v>
      </c>
      <c r="M96" s="10"/>
      <c r="N96" t="str">
        <f t="shared" si="1"/>
        <v>03221221-1 - Piselli freschi</v>
      </c>
    </row>
    <row r="97" spans="11:14" x14ac:dyDescent="0.25">
      <c r="K97" s="9" t="s">
        <v>259</v>
      </c>
      <c r="L97" s="9" t="s">
        <v>260</v>
      </c>
      <c r="M97" s="10"/>
      <c r="N97" t="str">
        <f t="shared" si="1"/>
        <v>03221222-8 - Taccole</v>
      </c>
    </row>
    <row r="98" spans="11:14" x14ac:dyDescent="0.25">
      <c r="K98" s="9" t="s">
        <v>261</v>
      </c>
      <c r="L98" s="9" t="s">
        <v>262</v>
      </c>
      <c r="M98" s="10"/>
      <c r="N98" t="str">
        <f t="shared" si="1"/>
        <v>03221230-7 - Peperoni</v>
      </c>
    </row>
    <row r="99" spans="11:14" x14ac:dyDescent="0.25">
      <c r="K99" s="9" t="s">
        <v>263</v>
      </c>
      <c r="L99" s="9" t="s">
        <v>264</v>
      </c>
      <c r="M99" s="10"/>
      <c r="N99" t="str">
        <f t="shared" si="1"/>
        <v>03221240-0 - Pomodori</v>
      </c>
    </row>
    <row r="100" spans="11:14" x14ac:dyDescent="0.25">
      <c r="K100" s="9" t="s">
        <v>265</v>
      </c>
      <c r="L100" s="9" t="s">
        <v>266</v>
      </c>
      <c r="M100" s="10"/>
      <c r="N100" t="str">
        <f t="shared" si="1"/>
        <v>03221250-3 - Zucchine</v>
      </c>
    </row>
    <row r="101" spans="11:14" x14ac:dyDescent="0.25">
      <c r="K101" s="9" t="s">
        <v>267</v>
      </c>
      <c r="L101" s="9" t="s">
        <v>268</v>
      </c>
      <c r="M101" s="10"/>
      <c r="N101" t="str">
        <f t="shared" si="1"/>
        <v>03221260-6 - Funghi</v>
      </c>
    </row>
    <row r="102" spans="11:14" x14ac:dyDescent="0.25">
      <c r="K102" s="9" t="s">
        <v>269</v>
      </c>
      <c r="L102" s="9" t="s">
        <v>270</v>
      </c>
      <c r="M102" s="10"/>
      <c r="N102" t="str">
        <f t="shared" si="1"/>
        <v>03221270-9 - Cetrioli</v>
      </c>
    </row>
    <row r="103" spans="11:14" x14ac:dyDescent="0.25">
      <c r="K103" s="9" t="s">
        <v>271</v>
      </c>
      <c r="L103" s="9" t="s">
        <v>272</v>
      </c>
      <c r="M103" s="10"/>
      <c r="N103" t="str">
        <f t="shared" si="1"/>
        <v>03221300-9 - Ortaggi da foglia</v>
      </c>
    </row>
    <row r="104" spans="11:14" x14ac:dyDescent="0.25">
      <c r="K104" s="9" t="s">
        <v>273</v>
      </c>
      <c r="L104" s="9" t="s">
        <v>274</v>
      </c>
      <c r="M104" s="10"/>
      <c r="N104" t="str">
        <f t="shared" si="1"/>
        <v>03221310-2 - Lattuga</v>
      </c>
    </row>
    <row r="105" spans="11:14" x14ac:dyDescent="0.25">
      <c r="K105" s="9" t="s">
        <v>275</v>
      </c>
      <c r="L105" s="9" t="s">
        <v>276</v>
      </c>
      <c r="M105" s="10"/>
      <c r="N105" t="str">
        <f t="shared" si="1"/>
        <v>03221320-5 - Foglie di insalata</v>
      </c>
    </row>
    <row r="106" spans="11:14" x14ac:dyDescent="0.25">
      <c r="K106" s="9" t="s">
        <v>277</v>
      </c>
      <c r="L106" s="9" t="s">
        <v>278</v>
      </c>
      <c r="M106" s="10"/>
      <c r="N106" t="str">
        <f t="shared" si="1"/>
        <v>03221330-8 - Carciofi</v>
      </c>
    </row>
    <row r="107" spans="11:14" x14ac:dyDescent="0.25">
      <c r="K107" s="9" t="s">
        <v>279</v>
      </c>
      <c r="L107" s="9" t="s">
        <v>280</v>
      </c>
      <c r="M107" s="10"/>
      <c r="N107" t="str">
        <f t="shared" si="1"/>
        <v>03221340-1 - Spinaci</v>
      </c>
    </row>
    <row r="108" spans="11:14" x14ac:dyDescent="0.25">
      <c r="K108" s="9" t="s">
        <v>281</v>
      </c>
      <c r="L108" s="9" t="s">
        <v>282</v>
      </c>
      <c r="M108" s="10"/>
      <c r="N108" t="str">
        <f t="shared" si="1"/>
        <v>03221400-0 - Cavoli</v>
      </c>
    </row>
    <row r="109" spans="11:14" x14ac:dyDescent="0.25">
      <c r="K109" s="9" t="s">
        <v>283</v>
      </c>
      <c r="L109" s="9" t="s">
        <v>284</v>
      </c>
      <c r="M109" s="10"/>
      <c r="N109" t="str">
        <f t="shared" si="1"/>
        <v>03221410-3 - Cavoli cappuccio</v>
      </c>
    </row>
    <row r="110" spans="11:14" x14ac:dyDescent="0.25">
      <c r="K110" s="9" t="s">
        <v>285</v>
      </c>
      <c r="L110" s="9" t="s">
        <v>286</v>
      </c>
      <c r="M110" s="10"/>
      <c r="N110" t="str">
        <f t="shared" si="1"/>
        <v>03221420-6 - Cavolfiori</v>
      </c>
    </row>
    <row r="111" spans="11:14" x14ac:dyDescent="0.25">
      <c r="K111" s="9" t="s">
        <v>287</v>
      </c>
      <c r="L111" s="9" t="s">
        <v>288</v>
      </c>
      <c r="M111" s="10"/>
      <c r="N111" t="str">
        <f t="shared" si="1"/>
        <v>03221430-9 - Broccoli</v>
      </c>
    </row>
    <row r="112" spans="11:14" x14ac:dyDescent="0.25">
      <c r="K112" s="9" t="s">
        <v>289</v>
      </c>
      <c r="L112" s="9" t="s">
        <v>290</v>
      </c>
      <c r="M112" s="10"/>
      <c r="N112" t="str">
        <f t="shared" si="1"/>
        <v>03221440-2 - Cavoli di Bruxelles</v>
      </c>
    </row>
    <row r="113" spans="11:14" x14ac:dyDescent="0.25">
      <c r="K113" s="9" t="s">
        <v>291</v>
      </c>
      <c r="L113" s="9" t="s">
        <v>292</v>
      </c>
      <c r="M113" s="10"/>
      <c r="N113" t="str">
        <f t="shared" si="1"/>
        <v>03222000-3 - Frutta e frutta con guscio</v>
      </c>
    </row>
    <row r="114" spans="11:14" x14ac:dyDescent="0.25">
      <c r="K114" s="9" t="s">
        <v>293</v>
      </c>
      <c r="L114" s="9" t="s">
        <v>294</v>
      </c>
      <c r="M114" s="10"/>
      <c r="N114" t="str">
        <f t="shared" si="1"/>
        <v>03222100-4 - Frutta e frutta con guscio tropicali</v>
      </c>
    </row>
    <row r="115" spans="11:14" x14ac:dyDescent="0.25">
      <c r="K115" s="9" t="s">
        <v>295</v>
      </c>
      <c r="L115" s="9" t="s">
        <v>296</v>
      </c>
      <c r="M115" s="10"/>
      <c r="N115" t="str">
        <f t="shared" si="1"/>
        <v>03222110-7 - Frutta tropicale</v>
      </c>
    </row>
    <row r="116" spans="11:14" x14ac:dyDescent="0.25">
      <c r="K116" s="9" t="s">
        <v>297</v>
      </c>
      <c r="L116" s="9" t="s">
        <v>298</v>
      </c>
      <c r="M116" s="10"/>
      <c r="N116" t="str">
        <f t="shared" si="1"/>
        <v>03222111-4 - Banane</v>
      </c>
    </row>
    <row r="117" spans="11:14" x14ac:dyDescent="0.25">
      <c r="K117" s="9" t="s">
        <v>299</v>
      </c>
      <c r="L117" s="9" t="s">
        <v>300</v>
      </c>
      <c r="M117" s="10"/>
      <c r="N117" t="str">
        <f t="shared" si="1"/>
        <v>03222112-1 - Ananas</v>
      </c>
    </row>
    <row r="118" spans="11:14" x14ac:dyDescent="0.25">
      <c r="K118" s="9" t="s">
        <v>301</v>
      </c>
      <c r="L118" s="9" t="s">
        <v>302</v>
      </c>
      <c r="M118" s="10"/>
      <c r="N118" t="str">
        <f t="shared" si="1"/>
        <v>03222113-8 - Manghi</v>
      </c>
    </row>
    <row r="119" spans="11:14" x14ac:dyDescent="0.25">
      <c r="K119" s="9" t="s">
        <v>303</v>
      </c>
      <c r="L119" s="9" t="s">
        <v>304</v>
      </c>
      <c r="M119" s="10"/>
      <c r="N119" t="str">
        <f t="shared" si="1"/>
        <v>03222114-5 - Datteri</v>
      </c>
    </row>
    <row r="120" spans="11:14" x14ac:dyDescent="0.25">
      <c r="K120" s="9" t="s">
        <v>305</v>
      </c>
      <c r="L120" s="9" t="s">
        <v>306</v>
      </c>
      <c r="M120" s="10"/>
      <c r="N120" t="str">
        <f t="shared" si="1"/>
        <v>03222115-2 - Uva passa</v>
      </c>
    </row>
    <row r="121" spans="11:14" x14ac:dyDescent="0.25">
      <c r="K121" s="9" t="s">
        <v>307</v>
      </c>
      <c r="L121" s="9" t="s">
        <v>308</v>
      </c>
      <c r="M121" s="10"/>
      <c r="N121" t="str">
        <f t="shared" si="1"/>
        <v>03222116-9 - Fichi</v>
      </c>
    </row>
    <row r="122" spans="11:14" x14ac:dyDescent="0.25">
      <c r="K122" s="9" t="s">
        <v>309</v>
      </c>
      <c r="L122" s="9" t="s">
        <v>310</v>
      </c>
      <c r="M122" s="10"/>
      <c r="N122" t="str">
        <f t="shared" si="1"/>
        <v>03222117-6 - Avocado</v>
      </c>
    </row>
    <row r="123" spans="11:14" x14ac:dyDescent="0.25">
      <c r="K123" s="9" t="s">
        <v>311</v>
      </c>
      <c r="L123" s="9" t="s">
        <v>312</v>
      </c>
      <c r="M123" s="10"/>
      <c r="N123" t="str">
        <f t="shared" si="1"/>
        <v>03222118-3 - Kiwi</v>
      </c>
    </row>
    <row r="124" spans="11:14" x14ac:dyDescent="0.25">
      <c r="K124" s="9" t="s">
        <v>313</v>
      </c>
      <c r="L124" s="9" t="s">
        <v>314</v>
      </c>
      <c r="M124" s="10"/>
      <c r="N124" t="str">
        <f t="shared" si="1"/>
        <v>03222120-0 - Noci di cocco</v>
      </c>
    </row>
    <row r="125" spans="11:14" x14ac:dyDescent="0.25">
      <c r="K125" s="9" t="s">
        <v>315</v>
      </c>
      <c r="L125" s="9" t="s">
        <v>316</v>
      </c>
      <c r="M125" s="10"/>
      <c r="N125" t="str">
        <f t="shared" si="1"/>
        <v>03222200-5 - Agrumi</v>
      </c>
    </row>
    <row r="126" spans="11:14" x14ac:dyDescent="0.25">
      <c r="K126" s="9" t="s">
        <v>317</v>
      </c>
      <c r="L126" s="9" t="s">
        <v>318</v>
      </c>
      <c r="M126" s="10"/>
      <c r="N126" t="str">
        <f t="shared" si="1"/>
        <v>03222210-8 - Limoni</v>
      </c>
    </row>
    <row r="127" spans="11:14" x14ac:dyDescent="0.25">
      <c r="K127" s="9" t="s">
        <v>319</v>
      </c>
      <c r="L127" s="9" t="s">
        <v>320</v>
      </c>
      <c r="M127" s="10"/>
      <c r="N127" t="str">
        <f t="shared" si="1"/>
        <v>03222220-1 - Arance</v>
      </c>
    </row>
    <row r="128" spans="11:14" x14ac:dyDescent="0.25">
      <c r="K128" s="9" t="s">
        <v>321</v>
      </c>
      <c r="L128" s="9" t="s">
        <v>322</v>
      </c>
      <c r="M128" s="10"/>
      <c r="N128" t="str">
        <f t="shared" si="1"/>
        <v>03222230-4 - Pompelmi</v>
      </c>
    </row>
    <row r="129" spans="11:14" x14ac:dyDescent="0.25">
      <c r="K129" s="9" t="s">
        <v>323</v>
      </c>
      <c r="L129" s="9" t="s">
        <v>324</v>
      </c>
      <c r="M129" s="10"/>
      <c r="N129" t="str">
        <f t="shared" si="1"/>
        <v>03222240-7 - Tangerini</v>
      </c>
    </row>
    <row r="130" spans="11:14" x14ac:dyDescent="0.25">
      <c r="K130" s="9" t="s">
        <v>325</v>
      </c>
      <c r="L130" s="9" t="s">
        <v>326</v>
      </c>
      <c r="M130" s="10"/>
      <c r="N130" t="str">
        <f t="shared" si="1"/>
        <v>03222250-0 - Limette</v>
      </c>
    </row>
    <row r="131" spans="11:14" x14ac:dyDescent="0.25">
      <c r="K131" s="9" t="s">
        <v>327</v>
      </c>
      <c r="L131" s="9" t="s">
        <v>328</v>
      </c>
      <c r="M131" s="10"/>
      <c r="N131" t="str">
        <f t="shared" ref="N131:N194" si="2">CONCATENATE(K131," - ",L131)</f>
        <v>03222300-6 - Frutta non tropicale</v>
      </c>
    </row>
    <row r="132" spans="11:14" x14ac:dyDescent="0.25">
      <c r="K132" s="9" t="s">
        <v>329</v>
      </c>
      <c r="L132" s="9" t="s">
        <v>330</v>
      </c>
      <c r="M132" s="10"/>
      <c r="N132" t="str">
        <f t="shared" si="2"/>
        <v>03222310-9 - Bacche</v>
      </c>
    </row>
    <row r="133" spans="11:14" x14ac:dyDescent="0.25">
      <c r="K133" s="9" t="s">
        <v>331</v>
      </c>
      <c r="L133" s="9" t="s">
        <v>332</v>
      </c>
      <c r="M133" s="10"/>
      <c r="N133" t="str">
        <f t="shared" si="2"/>
        <v>03222311-6 - Uve secche di Corinto</v>
      </c>
    </row>
    <row r="134" spans="11:14" x14ac:dyDescent="0.25">
      <c r="K134" s="9" t="s">
        <v>333</v>
      </c>
      <c r="L134" s="9" t="s">
        <v>334</v>
      </c>
      <c r="M134" s="10"/>
      <c r="N134" t="str">
        <f t="shared" si="2"/>
        <v>03222312-3 - Uva spina</v>
      </c>
    </row>
    <row r="135" spans="11:14" x14ac:dyDescent="0.25">
      <c r="K135" s="9" t="s">
        <v>335</v>
      </c>
      <c r="L135" s="9" t="s">
        <v>336</v>
      </c>
      <c r="M135" s="10"/>
      <c r="N135" t="str">
        <f t="shared" si="2"/>
        <v>03222313-0 - Fragole</v>
      </c>
    </row>
    <row r="136" spans="11:14" x14ac:dyDescent="0.25">
      <c r="K136" s="9" t="s">
        <v>337</v>
      </c>
      <c r="L136" s="9" t="s">
        <v>338</v>
      </c>
      <c r="M136" s="10"/>
      <c r="N136" t="str">
        <f t="shared" si="2"/>
        <v>03222314-7 - Lamponi</v>
      </c>
    </row>
    <row r="137" spans="11:14" x14ac:dyDescent="0.25">
      <c r="K137" s="9" t="s">
        <v>339</v>
      </c>
      <c r="L137" s="9" t="s">
        <v>340</v>
      </c>
      <c r="M137" s="10"/>
      <c r="N137" t="str">
        <f t="shared" si="2"/>
        <v>03222315-4 - Mirtilli rossi</v>
      </c>
    </row>
    <row r="138" spans="11:14" x14ac:dyDescent="0.25">
      <c r="K138" s="9" t="s">
        <v>341</v>
      </c>
      <c r="L138" s="9" t="s">
        <v>342</v>
      </c>
      <c r="M138" s="10"/>
      <c r="N138" t="str">
        <f t="shared" si="2"/>
        <v>03222320-2 - Mele, pere e mele cotogne</v>
      </c>
    </row>
    <row r="139" spans="11:14" x14ac:dyDescent="0.25">
      <c r="K139" s="9" t="s">
        <v>343</v>
      </c>
      <c r="L139" s="9" t="s">
        <v>344</v>
      </c>
      <c r="M139" s="10"/>
      <c r="N139" t="str">
        <f t="shared" si="2"/>
        <v>03222321-9 - Mele</v>
      </c>
    </row>
    <row r="140" spans="11:14" x14ac:dyDescent="0.25">
      <c r="K140" s="9" t="s">
        <v>345</v>
      </c>
      <c r="L140" s="9" t="s">
        <v>346</v>
      </c>
      <c r="M140" s="10"/>
      <c r="N140" t="str">
        <f t="shared" si="2"/>
        <v>03222322-6 - Pere</v>
      </c>
    </row>
    <row r="141" spans="11:14" x14ac:dyDescent="0.25">
      <c r="K141" s="9" t="s">
        <v>347</v>
      </c>
      <c r="L141" s="9" t="s">
        <v>348</v>
      </c>
      <c r="M141" s="10"/>
      <c r="N141" t="str">
        <f t="shared" si="2"/>
        <v>03222323-3 - Mele cotogne</v>
      </c>
    </row>
    <row r="142" spans="11:14" x14ac:dyDescent="0.25">
      <c r="K142" s="9" t="s">
        <v>349</v>
      </c>
      <c r="L142" s="9" t="s">
        <v>350</v>
      </c>
      <c r="M142" s="10"/>
      <c r="N142" t="str">
        <f t="shared" si="2"/>
        <v>03222330-5 - Frutta con nocciolo</v>
      </c>
    </row>
    <row r="143" spans="11:14" x14ac:dyDescent="0.25">
      <c r="K143" s="9" t="s">
        <v>351</v>
      </c>
      <c r="L143" s="9" t="s">
        <v>352</v>
      </c>
      <c r="M143" s="10"/>
      <c r="N143" t="str">
        <f t="shared" si="2"/>
        <v>03222331-2 - Albicocche</v>
      </c>
    </row>
    <row r="144" spans="11:14" x14ac:dyDescent="0.25">
      <c r="K144" s="9" t="s">
        <v>353</v>
      </c>
      <c r="L144" s="9" t="s">
        <v>354</v>
      </c>
      <c r="M144" s="10"/>
      <c r="N144" t="str">
        <f t="shared" si="2"/>
        <v>03222332-9 - Pesche</v>
      </c>
    </row>
    <row r="145" spans="11:14" x14ac:dyDescent="0.25">
      <c r="K145" s="9" t="s">
        <v>355</v>
      </c>
      <c r="L145" s="9" t="s">
        <v>356</v>
      </c>
      <c r="M145" s="10"/>
      <c r="N145" t="str">
        <f t="shared" si="2"/>
        <v>03222333-6 - Ciliege</v>
      </c>
    </row>
    <row r="146" spans="11:14" x14ac:dyDescent="0.25">
      <c r="K146" s="9" t="s">
        <v>357</v>
      </c>
      <c r="L146" s="9" t="s">
        <v>358</v>
      </c>
      <c r="M146" s="10"/>
      <c r="N146" t="str">
        <f t="shared" si="2"/>
        <v>03222334-3 - Prugne</v>
      </c>
    </row>
    <row r="147" spans="11:14" x14ac:dyDescent="0.25">
      <c r="K147" s="9" t="s">
        <v>359</v>
      </c>
      <c r="L147" s="9" t="s">
        <v>360</v>
      </c>
      <c r="M147" s="10"/>
      <c r="N147" t="str">
        <f t="shared" si="2"/>
        <v>03222340-8 - Uva</v>
      </c>
    </row>
    <row r="148" spans="11:14" x14ac:dyDescent="0.25">
      <c r="K148" s="9" t="s">
        <v>361</v>
      </c>
      <c r="L148" s="9" t="s">
        <v>362</v>
      </c>
      <c r="M148" s="10"/>
      <c r="N148" t="str">
        <f t="shared" si="2"/>
        <v>03222341-5 - Uva da tavola</v>
      </c>
    </row>
    <row r="149" spans="11:14" x14ac:dyDescent="0.25">
      <c r="K149" s="9" t="s">
        <v>363</v>
      </c>
      <c r="L149" s="9" t="s">
        <v>364</v>
      </c>
      <c r="M149" s="10"/>
      <c r="N149" t="str">
        <f t="shared" si="2"/>
        <v>03222342-2 - Uva da vino</v>
      </c>
    </row>
    <row r="150" spans="11:14" x14ac:dyDescent="0.25">
      <c r="K150" s="9" t="s">
        <v>365</v>
      </c>
      <c r="L150" s="9" t="s">
        <v>366</v>
      </c>
      <c r="M150" s="10"/>
      <c r="N150" t="str">
        <f t="shared" si="2"/>
        <v>03222400-7 - Olive</v>
      </c>
    </row>
    <row r="151" spans="11:14" x14ac:dyDescent="0.25">
      <c r="K151" s="9" t="s">
        <v>367</v>
      </c>
      <c r="L151" s="9" t="s">
        <v>368</v>
      </c>
      <c r="M151" s="10"/>
      <c r="N151" t="str">
        <f t="shared" si="2"/>
        <v>03300000-2 - Prodotti dell'allevamento, della caccia e della pesca</v>
      </c>
    </row>
    <row r="152" spans="11:14" x14ac:dyDescent="0.25">
      <c r="K152" s="9" t="s">
        <v>369</v>
      </c>
      <c r="L152" s="9" t="s">
        <v>370</v>
      </c>
      <c r="M152" s="10"/>
      <c r="N152" t="str">
        <f t="shared" si="2"/>
        <v>03310000-5 - Pesce, crostacei e prodotti acquatici</v>
      </c>
    </row>
    <row r="153" spans="11:14" x14ac:dyDescent="0.25">
      <c r="K153" s="9" t="s">
        <v>371</v>
      </c>
      <c r="L153" s="9" t="s">
        <v>372</v>
      </c>
      <c r="M153" s="10"/>
      <c r="N153" t="str">
        <f t="shared" si="2"/>
        <v>03311000-2 - Pesce</v>
      </c>
    </row>
    <row r="154" spans="11:14" x14ac:dyDescent="0.25">
      <c r="K154" s="9" t="s">
        <v>373</v>
      </c>
      <c r="L154" s="9" t="s">
        <v>374</v>
      </c>
      <c r="M154" s="10"/>
      <c r="N154" t="str">
        <f t="shared" si="2"/>
        <v>03311100-3 - Pesce piatto</v>
      </c>
    </row>
    <row r="155" spans="11:14" x14ac:dyDescent="0.25">
      <c r="K155" s="9" t="s">
        <v>375</v>
      </c>
      <c r="L155" s="9" t="s">
        <v>376</v>
      </c>
      <c r="M155" s="10"/>
      <c r="N155" t="str">
        <f t="shared" si="2"/>
        <v>03311110-6 - Sogliola</v>
      </c>
    </row>
    <row r="156" spans="11:14" x14ac:dyDescent="0.25">
      <c r="K156" s="9" t="s">
        <v>377</v>
      </c>
      <c r="L156" s="9" t="s">
        <v>378</v>
      </c>
      <c r="M156" s="10"/>
      <c r="N156" t="str">
        <f t="shared" si="2"/>
        <v>03311120-9 - Platessa</v>
      </c>
    </row>
    <row r="157" spans="11:14" x14ac:dyDescent="0.25">
      <c r="K157" s="9" t="s">
        <v>379</v>
      </c>
      <c r="L157" s="9" t="s">
        <v>380</v>
      </c>
      <c r="M157" s="10"/>
      <c r="N157" t="str">
        <f t="shared" si="2"/>
        <v>03311200-4 - Pesci affini al merluzzo</v>
      </c>
    </row>
    <row r="158" spans="11:14" x14ac:dyDescent="0.25">
      <c r="K158" s="9" t="s">
        <v>381</v>
      </c>
      <c r="L158" s="9" t="s">
        <v>382</v>
      </c>
      <c r="M158" s="10"/>
      <c r="N158" t="str">
        <f t="shared" si="2"/>
        <v>03311210-7 - Merluzzo</v>
      </c>
    </row>
    <row r="159" spans="11:14" x14ac:dyDescent="0.25">
      <c r="K159" s="9" t="s">
        <v>383</v>
      </c>
      <c r="L159" s="9" t="s">
        <v>384</v>
      </c>
      <c r="M159" s="10"/>
      <c r="N159" t="str">
        <f t="shared" si="2"/>
        <v>03311220-0 - Merlano nero</v>
      </c>
    </row>
    <row r="160" spans="11:14" x14ac:dyDescent="0.25">
      <c r="K160" s="9" t="s">
        <v>385</v>
      </c>
      <c r="L160" s="9" t="s">
        <v>386</v>
      </c>
      <c r="M160" s="10"/>
      <c r="N160" t="str">
        <f t="shared" si="2"/>
        <v>03311230-3 - Nasello</v>
      </c>
    </row>
    <row r="161" spans="11:14" x14ac:dyDescent="0.25">
      <c r="K161" s="9" t="s">
        <v>387</v>
      </c>
      <c r="L161" s="9" t="s">
        <v>388</v>
      </c>
      <c r="M161" s="10"/>
      <c r="N161" t="str">
        <f t="shared" si="2"/>
        <v>03311240-6 - Eglefino</v>
      </c>
    </row>
    <row r="162" spans="11:14" x14ac:dyDescent="0.25">
      <c r="K162" s="9" t="s">
        <v>389</v>
      </c>
      <c r="L162" s="9" t="s">
        <v>390</v>
      </c>
      <c r="M162" s="10"/>
      <c r="N162" t="str">
        <f t="shared" si="2"/>
        <v>03311300-5 - Aringa</v>
      </c>
    </row>
    <row r="163" spans="11:14" x14ac:dyDescent="0.25">
      <c r="K163" s="9" t="s">
        <v>391</v>
      </c>
      <c r="L163" s="9" t="s">
        <v>392</v>
      </c>
      <c r="M163" s="10"/>
      <c r="N163" t="str">
        <f t="shared" si="2"/>
        <v>03311400-6 - Tonno</v>
      </c>
    </row>
    <row r="164" spans="11:14" x14ac:dyDescent="0.25">
      <c r="K164" s="9" t="s">
        <v>393</v>
      </c>
      <c r="L164" s="9" t="s">
        <v>394</v>
      </c>
      <c r="M164" s="10"/>
      <c r="N164" t="str">
        <f t="shared" si="2"/>
        <v>03311500-7 - Merlano</v>
      </c>
    </row>
    <row r="165" spans="11:14" x14ac:dyDescent="0.25">
      <c r="K165" s="9" t="s">
        <v>395</v>
      </c>
      <c r="L165" s="9" t="s">
        <v>396</v>
      </c>
      <c r="M165" s="10"/>
      <c r="N165" t="str">
        <f t="shared" si="2"/>
        <v>03311600-8 - Bianchetti</v>
      </c>
    </row>
    <row r="166" spans="11:14" x14ac:dyDescent="0.25">
      <c r="K166" s="9" t="s">
        <v>397</v>
      </c>
      <c r="L166" s="9" t="s">
        <v>398</v>
      </c>
      <c r="M166" s="10"/>
      <c r="N166" t="str">
        <f t="shared" si="2"/>
        <v>03311700-9 - Salmone</v>
      </c>
    </row>
    <row r="167" spans="11:14" x14ac:dyDescent="0.25">
      <c r="K167" s="9" t="s">
        <v>399</v>
      </c>
      <c r="L167" s="9" t="s">
        <v>400</v>
      </c>
      <c r="M167" s="10"/>
      <c r="N167" t="str">
        <f t="shared" si="2"/>
        <v>03312000-9 - Crostacei</v>
      </c>
    </row>
    <row r="168" spans="11:14" x14ac:dyDescent="0.25">
      <c r="K168" s="9" t="s">
        <v>401</v>
      </c>
      <c r="L168" s="9" t="s">
        <v>402</v>
      </c>
      <c r="M168" s="10"/>
      <c r="N168" t="str">
        <f t="shared" si="2"/>
        <v>03312100-0 - Ostriche</v>
      </c>
    </row>
    <row r="169" spans="11:14" x14ac:dyDescent="0.25">
      <c r="K169" s="9" t="s">
        <v>403</v>
      </c>
      <c r="L169" s="9" t="s">
        <v>404</v>
      </c>
      <c r="M169" s="10"/>
      <c r="N169" t="str">
        <f t="shared" si="2"/>
        <v>03312200-1 - Molluschi</v>
      </c>
    </row>
    <row r="170" spans="11:14" x14ac:dyDescent="0.25">
      <c r="K170" s="9" t="s">
        <v>405</v>
      </c>
      <c r="L170" s="9" t="s">
        <v>406</v>
      </c>
      <c r="M170" s="10"/>
      <c r="N170" t="str">
        <f t="shared" si="2"/>
        <v>03312300-2 - Invertebrati acquatici</v>
      </c>
    </row>
    <row r="171" spans="11:14" x14ac:dyDescent="0.25">
      <c r="K171" s="9" t="s">
        <v>407</v>
      </c>
      <c r="L171" s="9" t="s">
        <v>408</v>
      </c>
      <c r="M171" s="10"/>
      <c r="N171" t="str">
        <f t="shared" si="2"/>
        <v>03313000-6 - Prodotti acquatici</v>
      </c>
    </row>
    <row r="172" spans="11:14" x14ac:dyDescent="0.25">
      <c r="K172" s="9" t="s">
        <v>409</v>
      </c>
      <c r="L172" s="9" t="s">
        <v>410</v>
      </c>
      <c r="M172" s="10"/>
      <c r="N172" t="str">
        <f t="shared" si="2"/>
        <v>03313100-7 - Corallo e prodotti affini</v>
      </c>
    </row>
    <row r="173" spans="11:14" x14ac:dyDescent="0.25">
      <c r="K173" s="9" t="s">
        <v>411</v>
      </c>
      <c r="L173" s="9" t="s">
        <v>412</v>
      </c>
      <c r="M173" s="10"/>
      <c r="N173" t="str">
        <f t="shared" si="2"/>
        <v>03313200-8 - Spugne naturali</v>
      </c>
    </row>
    <row r="174" spans="11:14" x14ac:dyDescent="0.25">
      <c r="K174" s="9" t="s">
        <v>413</v>
      </c>
      <c r="L174" s="9" t="s">
        <v>414</v>
      </c>
      <c r="M174" s="10"/>
      <c r="N174" t="str">
        <f t="shared" si="2"/>
        <v>03313300-9 - Alghe marine</v>
      </c>
    </row>
    <row r="175" spans="11:14" x14ac:dyDescent="0.25">
      <c r="K175" s="9" t="s">
        <v>415</v>
      </c>
      <c r="L175" s="9" t="s">
        <v>416</v>
      </c>
      <c r="M175" s="10"/>
      <c r="N175" t="str">
        <f t="shared" si="2"/>
        <v>03313310-2 - Alghe</v>
      </c>
    </row>
    <row r="176" spans="11:14" x14ac:dyDescent="0.25">
      <c r="K176" s="9" t="s">
        <v>417</v>
      </c>
      <c r="L176" s="9" t="s">
        <v>418</v>
      </c>
      <c r="M176" s="10"/>
      <c r="N176" t="str">
        <f t="shared" si="2"/>
        <v>03320000-8 - Bovini, bestiame e animali piccoli</v>
      </c>
    </row>
    <row r="177" spans="11:14" x14ac:dyDescent="0.25">
      <c r="K177" s="9" t="s">
        <v>419</v>
      </c>
      <c r="L177" s="9" t="s">
        <v>420</v>
      </c>
      <c r="M177" s="10"/>
      <c r="N177" t="str">
        <f t="shared" si="2"/>
        <v>03321000-5 - Bovini</v>
      </c>
    </row>
    <row r="178" spans="11:14" x14ac:dyDescent="0.25">
      <c r="K178" s="9" t="s">
        <v>421</v>
      </c>
      <c r="L178" s="9" t="s">
        <v>422</v>
      </c>
      <c r="M178" s="10"/>
      <c r="N178" t="str">
        <f t="shared" si="2"/>
        <v>03321100-6 - Bestiame bovino</v>
      </c>
    </row>
    <row r="179" spans="11:14" x14ac:dyDescent="0.25">
      <c r="K179" s="9" t="s">
        <v>423</v>
      </c>
      <c r="L179" s="9" t="s">
        <v>424</v>
      </c>
      <c r="M179" s="10"/>
      <c r="N179" t="str">
        <f t="shared" si="2"/>
        <v>03321200-7 - Vitelli</v>
      </c>
    </row>
    <row r="180" spans="11:14" x14ac:dyDescent="0.25">
      <c r="K180" s="9" t="s">
        <v>425</v>
      </c>
      <c r="L180" s="9" t="s">
        <v>426</v>
      </c>
      <c r="M180" s="10"/>
      <c r="N180" t="str">
        <f t="shared" si="2"/>
        <v>03322000-2 - Bestiame</v>
      </c>
    </row>
    <row r="181" spans="11:14" x14ac:dyDescent="0.25">
      <c r="K181" s="9" t="s">
        <v>427</v>
      </c>
      <c r="L181" s="9" t="s">
        <v>428</v>
      </c>
      <c r="M181" s="10"/>
      <c r="N181" t="str">
        <f t="shared" si="2"/>
        <v>03322100-3 - Ovini</v>
      </c>
    </row>
    <row r="182" spans="11:14" x14ac:dyDescent="0.25">
      <c r="K182" s="9" t="s">
        <v>429</v>
      </c>
      <c r="L182" s="9" t="s">
        <v>430</v>
      </c>
      <c r="M182" s="10"/>
      <c r="N182" t="str">
        <f t="shared" si="2"/>
        <v>03322200-4 - Caprini</v>
      </c>
    </row>
    <row r="183" spans="11:14" x14ac:dyDescent="0.25">
      <c r="K183" s="9" t="s">
        <v>431</v>
      </c>
      <c r="L183" s="9" t="s">
        <v>432</v>
      </c>
      <c r="M183" s="10"/>
      <c r="N183" t="str">
        <f t="shared" si="2"/>
        <v>03322300-5 - Cavalli</v>
      </c>
    </row>
    <row r="184" spans="11:14" x14ac:dyDescent="0.25">
      <c r="K184" s="9" t="s">
        <v>433</v>
      </c>
      <c r="L184" s="9" t="s">
        <v>434</v>
      </c>
      <c r="M184" s="10"/>
      <c r="N184" t="str">
        <f t="shared" si="2"/>
        <v>03323000-9 - Suini</v>
      </c>
    </row>
    <row r="185" spans="11:14" x14ac:dyDescent="0.25">
      <c r="K185" s="9" t="s">
        <v>435</v>
      </c>
      <c r="L185" s="9" t="s">
        <v>436</v>
      </c>
      <c r="M185" s="10"/>
      <c r="N185" t="str">
        <f t="shared" si="2"/>
        <v>03324000-6 - Pollame vivo</v>
      </c>
    </row>
    <row r="186" spans="11:14" x14ac:dyDescent="0.25">
      <c r="K186" s="9" t="s">
        <v>437</v>
      </c>
      <c r="L186" s="9" t="s">
        <v>438</v>
      </c>
      <c r="M186" s="10"/>
      <c r="N186" t="str">
        <f t="shared" si="2"/>
        <v>03325000-3 - Animali piccoli</v>
      </c>
    </row>
    <row r="187" spans="11:14" x14ac:dyDescent="0.25">
      <c r="K187" s="9" t="s">
        <v>439</v>
      </c>
      <c r="L187" s="9" t="s">
        <v>440</v>
      </c>
      <c r="M187" s="10"/>
      <c r="N187" t="str">
        <f t="shared" si="2"/>
        <v>03325100-4 - Conigli</v>
      </c>
    </row>
    <row r="188" spans="11:14" x14ac:dyDescent="0.25">
      <c r="K188" s="9" t="s">
        <v>441</v>
      </c>
      <c r="L188" s="9" t="s">
        <v>442</v>
      </c>
      <c r="M188" s="10"/>
      <c r="N188" t="str">
        <f t="shared" si="2"/>
        <v>03325200-5 - Lepri</v>
      </c>
    </row>
    <row r="189" spans="11:14" x14ac:dyDescent="0.25">
      <c r="K189" s="9" t="s">
        <v>443</v>
      </c>
      <c r="L189" s="9" t="s">
        <v>444</v>
      </c>
      <c r="M189" s="10"/>
      <c r="N189" t="str">
        <f t="shared" si="2"/>
        <v>03330000-3 - Prodotti di animali di allevamento</v>
      </c>
    </row>
    <row r="190" spans="11:14" x14ac:dyDescent="0.25">
      <c r="K190" s="9" t="s">
        <v>445</v>
      </c>
      <c r="L190" s="9" t="s">
        <v>446</v>
      </c>
      <c r="M190" s="10"/>
      <c r="N190" t="str">
        <f t="shared" si="2"/>
        <v>03331000-0 - Latte di pecora e di capra fresco</v>
      </c>
    </row>
    <row r="191" spans="11:14" x14ac:dyDescent="0.25">
      <c r="K191" s="9" t="s">
        <v>447</v>
      </c>
      <c r="L191" s="9" t="s">
        <v>448</v>
      </c>
      <c r="M191" s="10"/>
      <c r="N191" t="str">
        <f t="shared" si="2"/>
        <v>03331100-1 - Latte di pecora</v>
      </c>
    </row>
    <row r="192" spans="11:14" x14ac:dyDescent="0.25">
      <c r="K192" s="9" t="s">
        <v>449</v>
      </c>
      <c r="L192" s="9" t="s">
        <v>450</v>
      </c>
      <c r="M192" s="10"/>
      <c r="N192" t="str">
        <f t="shared" si="2"/>
        <v>03331200-2 - Latte di capra</v>
      </c>
    </row>
    <row r="193" spans="11:14" x14ac:dyDescent="0.25">
      <c r="K193" s="9" t="s">
        <v>451</v>
      </c>
      <c r="L193" s="9" t="s">
        <v>452</v>
      </c>
      <c r="M193" s="10"/>
      <c r="N193" t="str">
        <f t="shared" si="2"/>
        <v>03332000-7 - Lana e pelo</v>
      </c>
    </row>
    <row r="194" spans="11:14" x14ac:dyDescent="0.25">
      <c r="K194" s="9" t="s">
        <v>453</v>
      </c>
      <c r="L194" s="9" t="s">
        <v>454</v>
      </c>
      <c r="M194" s="10"/>
      <c r="N194" t="str">
        <f t="shared" si="2"/>
        <v>03332100-8 - Lana di tosa</v>
      </c>
    </row>
    <row r="195" spans="11:14" x14ac:dyDescent="0.25">
      <c r="K195" s="9" t="s">
        <v>455</v>
      </c>
      <c r="L195" s="9" t="s">
        <v>456</v>
      </c>
      <c r="M195" s="10"/>
      <c r="N195" t="str">
        <f t="shared" ref="N195:N258" si="3">CONCATENATE(K195," - ",L195)</f>
        <v>03332200-9 - Pelo</v>
      </c>
    </row>
    <row r="196" spans="11:14" x14ac:dyDescent="0.25">
      <c r="K196" s="9" t="s">
        <v>457</v>
      </c>
      <c r="L196" s="9" t="s">
        <v>458</v>
      </c>
      <c r="M196" s="10"/>
      <c r="N196" t="str">
        <f t="shared" si="3"/>
        <v>03333000-4 - Latte di vacca fresco</v>
      </c>
    </row>
    <row r="197" spans="11:14" x14ac:dyDescent="0.25">
      <c r="K197" s="9" t="s">
        <v>459</v>
      </c>
      <c r="L197" s="9" t="s">
        <v>460</v>
      </c>
      <c r="M197" s="10"/>
      <c r="N197" t="str">
        <f t="shared" si="3"/>
        <v>03340000-6 - Marchi per animali</v>
      </c>
    </row>
    <row r="198" spans="11:14" x14ac:dyDescent="0.25">
      <c r="K198" s="9" t="s">
        <v>461</v>
      </c>
      <c r="L198" s="9" t="s">
        <v>462</v>
      </c>
      <c r="M198" s="10"/>
      <c r="N198" t="str">
        <f t="shared" si="3"/>
        <v>03341000-3 - Marchi per bovini</v>
      </c>
    </row>
    <row r="199" spans="11:14" x14ac:dyDescent="0.25">
      <c r="K199" s="9" t="s">
        <v>463</v>
      </c>
      <c r="L199" s="9" t="s">
        <v>464</v>
      </c>
      <c r="M199" s="10"/>
      <c r="N199" t="str">
        <f t="shared" si="3"/>
        <v>03400000-4 - Prodotti della silvicoltura e dello sfruttamento forestale</v>
      </c>
    </row>
    <row r="200" spans="11:14" x14ac:dyDescent="0.25">
      <c r="K200" s="9" t="s">
        <v>465</v>
      </c>
      <c r="L200" s="9" t="s">
        <v>466</v>
      </c>
      <c r="M200" s="10"/>
      <c r="N200" t="str">
        <f t="shared" si="3"/>
        <v>03410000-7 - Legname</v>
      </c>
    </row>
    <row r="201" spans="11:14" x14ac:dyDescent="0.25">
      <c r="K201" s="9" t="s">
        <v>467</v>
      </c>
      <c r="L201" s="9" t="s">
        <v>468</v>
      </c>
      <c r="M201" s="10"/>
      <c r="N201" t="str">
        <f t="shared" si="3"/>
        <v>03411000-4 - Legname di conifere</v>
      </c>
    </row>
    <row r="202" spans="11:14" x14ac:dyDescent="0.25">
      <c r="K202" s="9" t="s">
        <v>469</v>
      </c>
      <c r="L202" s="9" t="s">
        <v>470</v>
      </c>
      <c r="M202" s="10"/>
      <c r="N202" t="str">
        <f t="shared" si="3"/>
        <v>03412000-1 - Legname tropicale</v>
      </c>
    </row>
    <row r="203" spans="11:14" x14ac:dyDescent="0.25">
      <c r="K203" s="9" t="s">
        <v>471</v>
      </c>
      <c r="L203" s="9" t="s">
        <v>472</v>
      </c>
      <c r="M203" s="10"/>
      <c r="N203" t="str">
        <f t="shared" si="3"/>
        <v>03413000-8 - Legna da ardere</v>
      </c>
    </row>
    <row r="204" spans="11:14" x14ac:dyDescent="0.25">
      <c r="K204" s="9" t="s">
        <v>473</v>
      </c>
      <c r="L204" s="9" t="s">
        <v>474</v>
      </c>
      <c r="M204" s="10"/>
      <c r="N204" t="str">
        <f t="shared" si="3"/>
        <v>03414000-5 - Legname grezzo</v>
      </c>
    </row>
    <row r="205" spans="11:14" x14ac:dyDescent="0.25">
      <c r="K205" s="9" t="s">
        <v>475</v>
      </c>
      <c r="L205" s="9" t="s">
        <v>476</v>
      </c>
      <c r="M205" s="10"/>
      <c r="N205" t="str">
        <f t="shared" si="3"/>
        <v>03415000-2 - Legname tenero</v>
      </c>
    </row>
    <row r="206" spans="11:14" x14ac:dyDescent="0.25">
      <c r="K206" s="9" t="s">
        <v>477</v>
      </c>
      <c r="L206" s="9" t="s">
        <v>478</v>
      </c>
      <c r="M206" s="10"/>
      <c r="N206" t="str">
        <f t="shared" si="3"/>
        <v>03416000-9 - Cascame di legno</v>
      </c>
    </row>
    <row r="207" spans="11:14" x14ac:dyDescent="0.25">
      <c r="K207" s="9" t="s">
        <v>479</v>
      </c>
      <c r="L207" s="9" t="s">
        <v>480</v>
      </c>
      <c r="M207" s="10"/>
      <c r="N207" t="str">
        <f t="shared" si="3"/>
        <v>03417000-6 - Scarti di legno</v>
      </c>
    </row>
    <row r="208" spans="11:14" x14ac:dyDescent="0.25">
      <c r="K208" s="9" t="s">
        <v>481</v>
      </c>
      <c r="L208" s="9" t="s">
        <v>482</v>
      </c>
      <c r="M208" s="10"/>
      <c r="N208" t="str">
        <f t="shared" si="3"/>
        <v>03417100-7 - Segatura</v>
      </c>
    </row>
    <row r="209" spans="11:14" x14ac:dyDescent="0.25">
      <c r="K209" s="9" t="s">
        <v>483</v>
      </c>
      <c r="L209" s="9" t="s">
        <v>484</v>
      </c>
      <c r="M209" s="10"/>
      <c r="N209" t="str">
        <f t="shared" si="3"/>
        <v>03418000-3 - Tronchi</v>
      </c>
    </row>
    <row r="210" spans="11:14" x14ac:dyDescent="0.25">
      <c r="K210" s="9" t="s">
        <v>485</v>
      </c>
      <c r="L210" s="9" t="s">
        <v>486</v>
      </c>
      <c r="M210" s="10"/>
      <c r="N210" t="str">
        <f t="shared" si="3"/>
        <v>03418100-4 - Legno duro</v>
      </c>
    </row>
    <row r="211" spans="11:14" x14ac:dyDescent="0.25">
      <c r="K211" s="9" t="s">
        <v>487</v>
      </c>
      <c r="L211" s="9" t="s">
        <v>488</v>
      </c>
      <c r="M211" s="10"/>
      <c r="N211" t="str">
        <f t="shared" si="3"/>
        <v>03419000-0 - Legname industriale</v>
      </c>
    </row>
    <row r="212" spans="11:14" x14ac:dyDescent="0.25">
      <c r="K212" s="9" t="s">
        <v>489</v>
      </c>
      <c r="L212" s="9" t="s">
        <v>490</v>
      </c>
      <c r="M212" s="10"/>
      <c r="N212" t="str">
        <f t="shared" si="3"/>
        <v>03419100-1 - Prodotti di legname</v>
      </c>
    </row>
    <row r="213" spans="11:14" x14ac:dyDescent="0.25">
      <c r="K213" s="9" t="s">
        <v>491</v>
      </c>
      <c r="L213" s="9" t="s">
        <v>492</v>
      </c>
      <c r="M213" s="10"/>
      <c r="N213" t="str">
        <f t="shared" si="3"/>
        <v>03419200-2 - Legname per miniere</v>
      </c>
    </row>
    <row r="214" spans="11:14" x14ac:dyDescent="0.25">
      <c r="K214" s="9" t="s">
        <v>493</v>
      </c>
      <c r="L214" s="9" t="s">
        <v>494</v>
      </c>
      <c r="M214" s="10"/>
      <c r="N214" t="str">
        <f t="shared" si="3"/>
        <v>03420000-0 - Gomme</v>
      </c>
    </row>
    <row r="215" spans="11:14" x14ac:dyDescent="0.25">
      <c r="K215" s="9" t="s">
        <v>495</v>
      </c>
      <c r="L215" s="9" t="s">
        <v>496</v>
      </c>
      <c r="M215" s="10"/>
      <c r="N215" t="str">
        <f t="shared" si="3"/>
        <v>03421000-7 - Balsami</v>
      </c>
    </row>
    <row r="216" spans="11:14" x14ac:dyDescent="0.25">
      <c r="K216" s="9" t="s">
        <v>497</v>
      </c>
      <c r="L216" s="9" t="s">
        <v>498</v>
      </c>
      <c r="M216" s="10"/>
      <c r="N216" t="str">
        <f t="shared" si="3"/>
        <v>03422000-4 - Lacca</v>
      </c>
    </row>
    <row r="217" spans="11:14" x14ac:dyDescent="0.25">
      <c r="K217" s="9" t="s">
        <v>499</v>
      </c>
      <c r="L217" s="9" t="s">
        <v>500</v>
      </c>
      <c r="M217" s="10"/>
      <c r="N217" t="str">
        <f t="shared" si="3"/>
        <v>03430000-3 - Sughero</v>
      </c>
    </row>
    <row r="218" spans="11:14" x14ac:dyDescent="0.25">
      <c r="K218" s="9" t="s">
        <v>501</v>
      </c>
      <c r="L218" s="9" t="s">
        <v>502</v>
      </c>
      <c r="M218" s="10"/>
      <c r="N218" t="str">
        <f t="shared" si="3"/>
        <v>03431000-0 - Sughero naturale</v>
      </c>
    </row>
    <row r="219" spans="11:14" x14ac:dyDescent="0.25">
      <c r="K219" s="9" t="s">
        <v>503</v>
      </c>
      <c r="L219" s="9" t="s">
        <v>504</v>
      </c>
      <c r="M219" s="10"/>
      <c r="N219" t="str">
        <f t="shared" si="3"/>
        <v>03432000-7 - Articoli da panieraio</v>
      </c>
    </row>
    <row r="220" spans="11:14" x14ac:dyDescent="0.25">
      <c r="K220" s="9" t="s">
        <v>505</v>
      </c>
      <c r="L220" s="9" t="s">
        <v>506</v>
      </c>
      <c r="M220" s="10"/>
      <c r="N220" t="str">
        <f t="shared" si="3"/>
        <v>03432100-8 - Lavori di panieraio</v>
      </c>
    </row>
    <row r="221" spans="11:14" x14ac:dyDescent="0.25">
      <c r="K221" s="9" t="s">
        <v>507</v>
      </c>
      <c r="L221" s="9" t="s">
        <v>508</v>
      </c>
      <c r="M221" s="10"/>
      <c r="N221" t="str">
        <f t="shared" si="3"/>
        <v>03440000-6 - Prodotti della silvicoltura</v>
      </c>
    </row>
    <row r="222" spans="11:14" x14ac:dyDescent="0.25">
      <c r="K222" s="9" t="s">
        <v>509</v>
      </c>
      <c r="L222" s="9" t="s">
        <v>510</v>
      </c>
      <c r="M222" s="10"/>
      <c r="N222" t="str">
        <f t="shared" si="3"/>
        <v>03441000-3 - Piante, erbe, muschi o licheni ornamentali</v>
      </c>
    </row>
    <row r="223" spans="11:14" x14ac:dyDescent="0.25">
      <c r="K223" s="9" t="s">
        <v>511</v>
      </c>
      <c r="L223" s="9" t="s">
        <v>512</v>
      </c>
      <c r="M223" s="10"/>
      <c r="N223" t="str">
        <f t="shared" si="3"/>
        <v>03450000-9 - Prodotti vivaistici</v>
      </c>
    </row>
    <row r="224" spans="11:14" x14ac:dyDescent="0.25">
      <c r="K224" s="9" t="s">
        <v>513</v>
      </c>
      <c r="L224" s="9" t="s">
        <v>514</v>
      </c>
      <c r="M224" s="10"/>
      <c r="N224" t="str">
        <f t="shared" si="3"/>
        <v>03451000-6 - Piante</v>
      </c>
    </row>
    <row r="225" spans="11:14" x14ac:dyDescent="0.25">
      <c r="K225" s="9" t="s">
        <v>515</v>
      </c>
      <c r="L225" s="9" t="s">
        <v>516</v>
      </c>
      <c r="M225" s="10"/>
      <c r="N225" t="str">
        <f t="shared" si="3"/>
        <v>03451100-7 - Piante da trapiantare</v>
      </c>
    </row>
    <row r="226" spans="11:14" x14ac:dyDescent="0.25">
      <c r="K226" s="9" t="s">
        <v>517</v>
      </c>
      <c r="L226" s="9" t="s">
        <v>518</v>
      </c>
      <c r="M226" s="10"/>
      <c r="N226" t="str">
        <f t="shared" si="3"/>
        <v>03451200-8 - Bulbi</v>
      </c>
    </row>
    <row r="227" spans="11:14" x14ac:dyDescent="0.25">
      <c r="K227" s="9" t="s">
        <v>519</v>
      </c>
      <c r="L227" s="9" t="s">
        <v>520</v>
      </c>
      <c r="M227" s="10"/>
      <c r="N227" t="str">
        <f t="shared" si="3"/>
        <v>03451300-9 - Arbusti</v>
      </c>
    </row>
    <row r="228" spans="11:14" x14ac:dyDescent="0.25">
      <c r="K228" s="9" t="s">
        <v>521</v>
      </c>
      <c r="L228" s="9" t="s">
        <v>522</v>
      </c>
      <c r="M228" s="10"/>
      <c r="N228" t="str">
        <f t="shared" si="3"/>
        <v>03452000-3 - Alberi</v>
      </c>
    </row>
    <row r="229" spans="11:14" x14ac:dyDescent="0.25">
      <c r="K229" s="9" t="s">
        <v>523</v>
      </c>
      <c r="L229" s="9" t="s">
        <v>524</v>
      </c>
      <c r="M229" s="10"/>
      <c r="N229" t="str">
        <f t="shared" si="3"/>
        <v>03460000-2 - Pasta da carta</v>
      </c>
    </row>
    <row r="230" spans="11:14" x14ac:dyDescent="0.25">
      <c r="K230" s="9" t="s">
        <v>525</v>
      </c>
      <c r="L230" s="9" t="s">
        <v>526</v>
      </c>
      <c r="M230" s="10"/>
      <c r="N230" t="str">
        <f t="shared" si="3"/>
        <v>03461000-9 - Pasta di legno</v>
      </c>
    </row>
    <row r="231" spans="11:14" x14ac:dyDescent="0.25">
      <c r="K231" s="9" t="s">
        <v>527</v>
      </c>
      <c r="L231" s="9" t="s">
        <v>528</v>
      </c>
      <c r="M231" s="10"/>
      <c r="N231" t="str">
        <f t="shared" si="3"/>
        <v>03461100-0 - Pasta di legno chimica</v>
      </c>
    </row>
    <row r="232" spans="11:14" x14ac:dyDescent="0.25">
      <c r="K232" s="9" t="s">
        <v>529</v>
      </c>
      <c r="L232" s="9" t="s">
        <v>530</v>
      </c>
      <c r="M232" s="10"/>
      <c r="N232" t="str">
        <f t="shared" si="3"/>
        <v>09000000-3 - Prodotti derivati dal petrolio, combustibili, elettricità e altre fonti di energia</v>
      </c>
    </row>
    <row r="233" spans="11:14" x14ac:dyDescent="0.25">
      <c r="K233" s="9" t="s">
        <v>531</v>
      </c>
      <c r="L233" s="9" t="s">
        <v>532</v>
      </c>
      <c r="M233" s="10"/>
      <c r="N233" t="str">
        <f t="shared" si="3"/>
        <v>09100000-0 - Combustibili</v>
      </c>
    </row>
    <row r="234" spans="11:14" x14ac:dyDescent="0.25">
      <c r="K234" s="9" t="s">
        <v>533</v>
      </c>
      <c r="L234" s="9" t="s">
        <v>534</v>
      </c>
      <c r="M234" s="10"/>
      <c r="N234" t="str">
        <f t="shared" si="3"/>
        <v>09110000-3 - Combustibili solidi</v>
      </c>
    </row>
    <row r="235" spans="11:14" x14ac:dyDescent="0.25">
      <c r="K235" s="9" t="s">
        <v>535</v>
      </c>
      <c r="L235" s="9" t="s">
        <v>536</v>
      </c>
      <c r="M235" s="10"/>
      <c r="N235" t="str">
        <f t="shared" si="3"/>
        <v>09111000-0 - Carbone e combustibili a base di carbone</v>
      </c>
    </row>
    <row r="236" spans="11:14" x14ac:dyDescent="0.25">
      <c r="K236" s="9" t="s">
        <v>537</v>
      </c>
      <c r="L236" s="9" t="s">
        <v>538</v>
      </c>
      <c r="M236" s="10"/>
      <c r="N236" t="str">
        <f t="shared" si="3"/>
        <v>09111100-1 - Carbone</v>
      </c>
    </row>
    <row r="237" spans="11:14" x14ac:dyDescent="0.25">
      <c r="K237" s="9" t="s">
        <v>539</v>
      </c>
      <c r="L237" s="9" t="s">
        <v>540</v>
      </c>
      <c r="M237" s="10"/>
      <c r="N237" t="str">
        <f t="shared" si="3"/>
        <v>09111200-2 - Prodotti combustibili del carbone</v>
      </c>
    </row>
    <row r="238" spans="11:14" x14ac:dyDescent="0.25">
      <c r="K238" s="9" t="s">
        <v>541</v>
      </c>
      <c r="L238" s="9" t="s">
        <v>542</v>
      </c>
      <c r="M238" s="10"/>
      <c r="N238" t="str">
        <f t="shared" si="3"/>
        <v>09111210-5 - Carbone fossile</v>
      </c>
    </row>
    <row r="239" spans="11:14" x14ac:dyDescent="0.25">
      <c r="K239" s="9" t="s">
        <v>543</v>
      </c>
      <c r="L239" s="9" t="s">
        <v>544</v>
      </c>
      <c r="M239" s="10"/>
      <c r="N239" t="str">
        <f t="shared" si="3"/>
        <v>09111220-8 - Bricchette</v>
      </c>
    </row>
    <row r="240" spans="11:14" x14ac:dyDescent="0.25">
      <c r="K240" s="9" t="s">
        <v>545</v>
      </c>
      <c r="L240" s="9" t="s">
        <v>546</v>
      </c>
      <c r="M240" s="10"/>
      <c r="N240" t="str">
        <f t="shared" si="3"/>
        <v>09111300-3 - Combustibili fossili</v>
      </c>
    </row>
    <row r="241" spans="11:14" x14ac:dyDescent="0.25">
      <c r="K241" s="9" t="s">
        <v>547</v>
      </c>
      <c r="L241" s="9" t="s">
        <v>548</v>
      </c>
      <c r="M241" s="10"/>
      <c r="N241" t="str">
        <f t="shared" si="3"/>
        <v>09111400-4 - Prodotti combustibili del legno</v>
      </c>
    </row>
    <row r="242" spans="11:14" x14ac:dyDescent="0.25">
      <c r="K242" s="9" t="s">
        <v>549</v>
      </c>
      <c r="L242" s="9" t="s">
        <v>550</v>
      </c>
      <c r="M242" s="10"/>
      <c r="N242" t="str">
        <f t="shared" si="3"/>
        <v>09112000-7 - Lignite e torba</v>
      </c>
    </row>
    <row r="243" spans="11:14" x14ac:dyDescent="0.25">
      <c r="K243" s="9" t="s">
        <v>551</v>
      </c>
      <c r="L243" s="9" t="s">
        <v>552</v>
      </c>
      <c r="M243" s="10"/>
      <c r="N243" t="str">
        <f t="shared" si="3"/>
        <v>09112100-8 - Lignite</v>
      </c>
    </row>
    <row r="244" spans="11:14" x14ac:dyDescent="0.25">
      <c r="K244" s="9" t="s">
        <v>553</v>
      </c>
      <c r="L244" s="9" t="s">
        <v>554</v>
      </c>
      <c r="M244" s="10"/>
      <c r="N244" t="str">
        <f t="shared" si="3"/>
        <v>09112200-9 - Torba</v>
      </c>
    </row>
    <row r="245" spans="11:14" x14ac:dyDescent="0.25">
      <c r="K245" s="9" t="s">
        <v>555</v>
      </c>
      <c r="L245" s="9" t="s">
        <v>556</v>
      </c>
      <c r="M245" s="10"/>
      <c r="N245" t="str">
        <f t="shared" si="3"/>
        <v>09113000-4 - Coke</v>
      </c>
    </row>
    <row r="246" spans="11:14" x14ac:dyDescent="0.25">
      <c r="K246" s="9" t="s">
        <v>557</v>
      </c>
      <c r="L246" s="9" t="s">
        <v>558</v>
      </c>
      <c r="M246" s="10"/>
      <c r="N246" t="str">
        <f t="shared" si="3"/>
        <v>09120000-6 - Combustibili gassosi</v>
      </c>
    </row>
    <row r="247" spans="11:14" x14ac:dyDescent="0.25">
      <c r="K247" s="9" t="s">
        <v>559</v>
      </c>
      <c r="L247" s="9" t="s">
        <v>560</v>
      </c>
      <c r="M247" s="10"/>
      <c r="N247" t="str">
        <f t="shared" si="3"/>
        <v>09121000-3 - Gas di carbone, gas da rete pubblica o gas affini</v>
      </c>
    </row>
    <row r="248" spans="11:14" x14ac:dyDescent="0.25">
      <c r="K248" s="9" t="s">
        <v>561</v>
      </c>
      <c r="L248" s="9" t="s">
        <v>562</v>
      </c>
      <c r="M248" s="10"/>
      <c r="N248" t="str">
        <f t="shared" si="3"/>
        <v>09121100-4 - Gas di carbone o gas affini</v>
      </c>
    </row>
    <row r="249" spans="11:14" x14ac:dyDescent="0.25">
      <c r="K249" s="9" t="s">
        <v>563</v>
      </c>
      <c r="L249" s="9" t="s">
        <v>564</v>
      </c>
      <c r="M249" s="10"/>
      <c r="N249" t="str">
        <f t="shared" si="3"/>
        <v>09121200-5 - Gas da rete pubblica</v>
      </c>
    </row>
    <row r="250" spans="11:14" x14ac:dyDescent="0.25">
      <c r="K250" s="9" t="s">
        <v>565</v>
      </c>
      <c r="L250" s="9" t="s">
        <v>566</v>
      </c>
      <c r="M250" s="10"/>
      <c r="N250" t="str">
        <f t="shared" si="3"/>
        <v>09122000-0 - Propano e butano</v>
      </c>
    </row>
    <row r="251" spans="11:14" x14ac:dyDescent="0.25">
      <c r="K251" s="9" t="s">
        <v>567</v>
      </c>
      <c r="L251" s="9" t="s">
        <v>568</v>
      </c>
      <c r="M251" s="10"/>
      <c r="N251" t="str">
        <f t="shared" si="3"/>
        <v>09122100-1 - Propano</v>
      </c>
    </row>
    <row r="252" spans="11:14" x14ac:dyDescent="0.25">
      <c r="K252" s="9" t="s">
        <v>569</v>
      </c>
      <c r="L252" s="9" t="s">
        <v>570</v>
      </c>
      <c r="M252" s="10"/>
      <c r="N252" t="str">
        <f t="shared" si="3"/>
        <v>09122110-4 - Propano liquefatto</v>
      </c>
    </row>
    <row r="253" spans="11:14" x14ac:dyDescent="0.25">
      <c r="K253" s="9" t="s">
        <v>571</v>
      </c>
      <c r="L253" s="9" t="s">
        <v>572</v>
      </c>
      <c r="M253" s="10"/>
      <c r="N253" t="str">
        <f t="shared" si="3"/>
        <v>09122200-2 - Butano</v>
      </c>
    </row>
    <row r="254" spans="11:14" x14ac:dyDescent="0.25">
      <c r="K254" s="9" t="s">
        <v>573</v>
      </c>
      <c r="L254" s="9" t="s">
        <v>574</v>
      </c>
      <c r="M254" s="10"/>
      <c r="N254" t="str">
        <f t="shared" si="3"/>
        <v>09122210-5 - Butano liquefatto</v>
      </c>
    </row>
    <row r="255" spans="11:14" x14ac:dyDescent="0.25">
      <c r="K255" s="9" t="s">
        <v>575</v>
      </c>
      <c r="L255" s="9" t="s">
        <v>576</v>
      </c>
      <c r="M255" s="10"/>
      <c r="N255" t="str">
        <f t="shared" si="3"/>
        <v>09123000-7 - Gas naturale</v>
      </c>
    </row>
    <row r="256" spans="11:14" x14ac:dyDescent="0.25">
      <c r="K256" s="9" t="s">
        <v>577</v>
      </c>
      <c r="L256" s="9" t="s">
        <v>578</v>
      </c>
      <c r="M256" s="10"/>
      <c r="N256" t="str">
        <f t="shared" si="3"/>
        <v>09130000-9 - Petrolio e distillati</v>
      </c>
    </row>
    <row r="257" spans="11:14" x14ac:dyDescent="0.25">
      <c r="K257" s="9" t="s">
        <v>579</v>
      </c>
      <c r="L257" s="9" t="s">
        <v>580</v>
      </c>
      <c r="M257" s="10"/>
      <c r="N257" t="str">
        <f t="shared" si="3"/>
        <v>09131000-6 - Cherosene avio</v>
      </c>
    </row>
    <row r="258" spans="11:14" x14ac:dyDescent="0.25">
      <c r="K258" s="9" t="s">
        <v>581</v>
      </c>
      <c r="L258" s="9" t="s">
        <v>582</v>
      </c>
      <c r="M258" s="10"/>
      <c r="N258" t="str">
        <f t="shared" si="3"/>
        <v>09131100-7 - Carboturbo</v>
      </c>
    </row>
    <row r="259" spans="11:14" x14ac:dyDescent="0.25">
      <c r="K259" s="9" t="s">
        <v>583</v>
      </c>
      <c r="L259" s="9" t="s">
        <v>584</v>
      </c>
      <c r="M259" s="10"/>
      <c r="N259" t="str">
        <f t="shared" ref="N259:N322" si="4">CONCATENATE(K259," - ",L259)</f>
        <v>09132000-3 - Benzina</v>
      </c>
    </row>
    <row r="260" spans="11:14" x14ac:dyDescent="0.25">
      <c r="K260" s="9" t="s">
        <v>585</v>
      </c>
      <c r="L260" s="9" t="s">
        <v>586</v>
      </c>
      <c r="M260" s="10"/>
      <c r="N260" t="str">
        <f t="shared" si="4"/>
        <v>09132100-4 - Benzina senza piombo</v>
      </c>
    </row>
    <row r="261" spans="11:14" x14ac:dyDescent="0.25">
      <c r="K261" s="9" t="s">
        <v>587</v>
      </c>
      <c r="L261" s="9" t="s">
        <v>588</v>
      </c>
      <c r="M261" s="10"/>
      <c r="N261" t="str">
        <f t="shared" si="4"/>
        <v>09132200-5 - Benzina contenente piombo</v>
      </c>
    </row>
    <row r="262" spans="11:14" x14ac:dyDescent="0.25">
      <c r="K262" s="9" t="s">
        <v>589</v>
      </c>
      <c r="L262" s="9" t="s">
        <v>590</v>
      </c>
      <c r="M262" s="10"/>
      <c r="N262" t="str">
        <f t="shared" si="4"/>
        <v>09132300-6 - Benzina senza etanolo</v>
      </c>
    </row>
    <row r="263" spans="11:14" x14ac:dyDescent="0.25">
      <c r="K263" s="9" t="s">
        <v>591</v>
      </c>
      <c r="L263" s="9" t="s">
        <v>592</v>
      </c>
      <c r="M263" s="10"/>
      <c r="N263" t="str">
        <f t="shared" si="4"/>
        <v>09133000-0 - Gas di petrolio liquefatto (GPL)</v>
      </c>
    </row>
    <row r="264" spans="11:14" x14ac:dyDescent="0.25">
      <c r="K264" s="9" t="s">
        <v>593</v>
      </c>
      <c r="L264" s="9" t="s">
        <v>594</v>
      </c>
      <c r="M264" s="10"/>
      <c r="N264" t="str">
        <f t="shared" si="4"/>
        <v>09134000-7 - Gasoli</v>
      </c>
    </row>
    <row r="265" spans="11:14" x14ac:dyDescent="0.25">
      <c r="K265" s="9" t="s">
        <v>595</v>
      </c>
      <c r="L265" s="9" t="s">
        <v>596</v>
      </c>
      <c r="M265" s="10"/>
      <c r="N265" t="str">
        <f t="shared" si="4"/>
        <v>09134100-8 - Carburante diesel</v>
      </c>
    </row>
    <row r="266" spans="11:14" x14ac:dyDescent="0.25">
      <c r="K266" s="9" t="s">
        <v>597</v>
      </c>
      <c r="L266" s="9" t="s">
        <v>598</v>
      </c>
      <c r="M266" s="10"/>
      <c r="N266" t="str">
        <f t="shared" si="4"/>
        <v>09134200-9 - Combustibile diesel</v>
      </c>
    </row>
    <row r="267" spans="11:14" x14ac:dyDescent="0.25">
      <c r="K267" s="9" t="s">
        <v>599</v>
      </c>
      <c r="L267" s="9" t="s">
        <v>600</v>
      </c>
      <c r="M267" s="10"/>
      <c r="N267" t="str">
        <f t="shared" si="4"/>
        <v>09134210-2 - Combustibile diesel (0,2)</v>
      </c>
    </row>
    <row r="268" spans="11:14" x14ac:dyDescent="0.25">
      <c r="K268" s="9" t="s">
        <v>601</v>
      </c>
      <c r="L268" s="9" t="s">
        <v>602</v>
      </c>
      <c r="M268" s="10"/>
      <c r="N268" t="str">
        <f t="shared" si="4"/>
        <v>09134220-5 - Combustibile diesel (EN 590)</v>
      </c>
    </row>
    <row r="269" spans="11:14" x14ac:dyDescent="0.25">
      <c r="K269" s="9" t="s">
        <v>603</v>
      </c>
      <c r="L269" s="9" t="s">
        <v>604</v>
      </c>
      <c r="M269" s="10"/>
      <c r="N269" t="str">
        <f t="shared" si="4"/>
        <v>09134230-8 - Biodiesel</v>
      </c>
    </row>
    <row r="270" spans="11:14" x14ac:dyDescent="0.25">
      <c r="K270" s="9" t="s">
        <v>605</v>
      </c>
      <c r="L270" s="9" t="s">
        <v>606</v>
      </c>
      <c r="M270" s="10"/>
      <c r="N270" t="str">
        <f t="shared" si="4"/>
        <v>09134231-5 - Biodiesel (B20)</v>
      </c>
    </row>
    <row r="271" spans="11:14" x14ac:dyDescent="0.25">
      <c r="K271" s="9" t="s">
        <v>607</v>
      </c>
      <c r="L271" s="9" t="s">
        <v>608</v>
      </c>
      <c r="M271" s="10"/>
      <c r="N271" t="str">
        <f t="shared" si="4"/>
        <v>09134232-2 - Biodiesel (B100)</v>
      </c>
    </row>
    <row r="272" spans="11:14" x14ac:dyDescent="0.25">
      <c r="K272" s="9" t="s">
        <v>609</v>
      </c>
      <c r="L272" s="9" t="s">
        <v>610</v>
      </c>
      <c r="M272" s="10"/>
      <c r="N272" t="str">
        <f t="shared" si="4"/>
        <v>09135000-4 - Oli combustibili</v>
      </c>
    </row>
    <row r="273" spans="11:14" x14ac:dyDescent="0.25">
      <c r="K273" s="9" t="s">
        <v>611</v>
      </c>
      <c r="L273" s="9" t="s">
        <v>612</v>
      </c>
      <c r="M273" s="10"/>
      <c r="N273" t="str">
        <f t="shared" si="4"/>
        <v>09135100-5 - Gasolio per riscaldamento</v>
      </c>
    </row>
    <row r="274" spans="11:14" x14ac:dyDescent="0.25">
      <c r="K274" s="9" t="s">
        <v>613</v>
      </c>
      <c r="L274" s="9" t="s">
        <v>614</v>
      </c>
      <c r="M274" s="10"/>
      <c r="N274" t="str">
        <f t="shared" si="4"/>
        <v>09135110-8 - Oli combustibili a basso contenuto di zolfo</v>
      </c>
    </row>
    <row r="275" spans="11:14" x14ac:dyDescent="0.25">
      <c r="K275" s="9" t="s">
        <v>615</v>
      </c>
      <c r="L275" s="9" t="s">
        <v>616</v>
      </c>
      <c r="M275" s="10"/>
      <c r="N275" t="str">
        <f t="shared" si="4"/>
        <v>09200000-1 - Prodotti derivati da petrolio, carbone e oli</v>
      </c>
    </row>
    <row r="276" spans="11:14" x14ac:dyDescent="0.25">
      <c r="K276" s="9" t="s">
        <v>617</v>
      </c>
      <c r="L276" s="9" t="s">
        <v>618</v>
      </c>
      <c r="M276" s="10"/>
      <c r="N276" t="str">
        <f t="shared" si="4"/>
        <v>09210000-4 - Preparati lubrificanti</v>
      </c>
    </row>
    <row r="277" spans="11:14" x14ac:dyDescent="0.25">
      <c r="K277" s="9" t="s">
        <v>619</v>
      </c>
      <c r="L277" s="9" t="s">
        <v>620</v>
      </c>
      <c r="M277" s="10"/>
      <c r="N277" t="str">
        <f t="shared" si="4"/>
        <v>09211000-1 - Oli lubrificanti e agenti lubrificanti</v>
      </c>
    </row>
    <row r="278" spans="11:14" x14ac:dyDescent="0.25">
      <c r="K278" s="9" t="s">
        <v>621</v>
      </c>
      <c r="L278" s="9" t="s">
        <v>622</v>
      </c>
      <c r="M278" s="10"/>
      <c r="N278" t="str">
        <f t="shared" si="4"/>
        <v>09211100-2 - Oli per motori</v>
      </c>
    </row>
    <row r="279" spans="11:14" x14ac:dyDescent="0.25">
      <c r="K279" s="9" t="s">
        <v>623</v>
      </c>
      <c r="L279" s="9" t="s">
        <v>624</v>
      </c>
      <c r="M279" s="10"/>
      <c r="N279" t="str">
        <f t="shared" si="4"/>
        <v>09211200-3 - Oli per compressori</v>
      </c>
    </row>
    <row r="280" spans="11:14" x14ac:dyDescent="0.25">
      <c r="K280" s="9" t="s">
        <v>625</v>
      </c>
      <c r="L280" s="9" t="s">
        <v>626</v>
      </c>
      <c r="M280" s="10"/>
      <c r="N280" t="str">
        <f t="shared" si="4"/>
        <v>09211300-4 - Oli per turbine</v>
      </c>
    </row>
    <row r="281" spans="11:14" x14ac:dyDescent="0.25">
      <c r="K281" s="9" t="s">
        <v>627</v>
      </c>
      <c r="L281" s="9" t="s">
        <v>628</v>
      </c>
      <c r="M281" s="10"/>
      <c r="N281" t="str">
        <f t="shared" si="4"/>
        <v>09211400-5 - Oli per cambi</v>
      </c>
    </row>
    <row r="282" spans="11:14" x14ac:dyDescent="0.25">
      <c r="K282" s="9" t="s">
        <v>629</v>
      </c>
      <c r="L282" s="9" t="s">
        <v>630</v>
      </c>
      <c r="M282" s="10"/>
      <c r="N282" t="str">
        <f t="shared" si="4"/>
        <v>09211500-6 - Oli per riduttori</v>
      </c>
    </row>
    <row r="283" spans="11:14" x14ac:dyDescent="0.25">
      <c r="K283" s="9" t="s">
        <v>631</v>
      </c>
      <c r="L283" s="9" t="s">
        <v>632</v>
      </c>
      <c r="M283" s="10"/>
      <c r="N283" t="str">
        <f t="shared" si="4"/>
        <v>09211600-7 - Oli per sistemi idraulici e altri usi</v>
      </c>
    </row>
    <row r="284" spans="11:14" x14ac:dyDescent="0.25">
      <c r="K284" s="9" t="s">
        <v>633</v>
      </c>
      <c r="L284" s="9" t="s">
        <v>634</v>
      </c>
      <c r="M284" s="10"/>
      <c r="N284" t="str">
        <f t="shared" si="4"/>
        <v>09211610-0 - Liquidi per usi idraulici</v>
      </c>
    </row>
    <row r="285" spans="11:14" x14ac:dyDescent="0.25">
      <c r="K285" s="9" t="s">
        <v>635</v>
      </c>
      <c r="L285" s="9" t="s">
        <v>636</v>
      </c>
      <c r="M285" s="10"/>
      <c r="N285" t="str">
        <f t="shared" si="4"/>
        <v>09211620-3 - Oli da sformare</v>
      </c>
    </row>
    <row r="286" spans="11:14" x14ac:dyDescent="0.25">
      <c r="K286" s="9" t="s">
        <v>637</v>
      </c>
      <c r="L286" s="9" t="s">
        <v>638</v>
      </c>
      <c r="M286" s="10"/>
      <c r="N286" t="str">
        <f t="shared" si="4"/>
        <v>09211630-6 - Oli anticorrosivi</v>
      </c>
    </row>
    <row r="287" spans="11:14" x14ac:dyDescent="0.25">
      <c r="K287" s="9" t="s">
        <v>639</v>
      </c>
      <c r="L287" s="9" t="s">
        <v>640</v>
      </c>
      <c r="M287" s="10"/>
      <c r="N287" t="str">
        <f t="shared" si="4"/>
        <v>09211640-9 - Oli per isolamenti elettrici</v>
      </c>
    </row>
    <row r="288" spans="11:14" x14ac:dyDescent="0.25">
      <c r="K288" s="9" t="s">
        <v>641</v>
      </c>
      <c r="L288" s="9" t="s">
        <v>642</v>
      </c>
      <c r="M288" s="10"/>
      <c r="N288" t="str">
        <f t="shared" si="4"/>
        <v>09211650-2 - Liquidi per freni</v>
      </c>
    </row>
    <row r="289" spans="11:14" x14ac:dyDescent="0.25">
      <c r="K289" s="9" t="s">
        <v>643</v>
      </c>
      <c r="L289" s="9" t="s">
        <v>644</v>
      </c>
      <c r="M289" s="10"/>
      <c r="N289" t="str">
        <f t="shared" si="4"/>
        <v>09211700-8 - Oli bianchi e paraffine liquide</v>
      </c>
    </row>
    <row r="290" spans="11:14" x14ac:dyDescent="0.25">
      <c r="K290" s="9" t="s">
        <v>645</v>
      </c>
      <c r="L290" s="9" t="s">
        <v>646</v>
      </c>
      <c r="M290" s="10"/>
      <c r="N290" t="str">
        <f t="shared" si="4"/>
        <v>09211710-1 - Oli bianchi</v>
      </c>
    </row>
    <row r="291" spans="11:14" x14ac:dyDescent="0.25">
      <c r="K291" s="9" t="s">
        <v>647</v>
      </c>
      <c r="L291" s="9" t="s">
        <v>648</v>
      </c>
      <c r="M291" s="10"/>
      <c r="N291" t="str">
        <f t="shared" si="4"/>
        <v>09211720-4 - Paraffine liquide</v>
      </c>
    </row>
    <row r="292" spans="11:14" x14ac:dyDescent="0.25">
      <c r="K292" s="9" t="s">
        <v>649</v>
      </c>
      <c r="L292" s="9" t="s">
        <v>650</v>
      </c>
      <c r="M292" s="10"/>
      <c r="N292" t="str">
        <f t="shared" si="4"/>
        <v>09211800-9 - Oli minerali e preparati di petrolio</v>
      </c>
    </row>
    <row r="293" spans="11:14" x14ac:dyDescent="0.25">
      <c r="K293" s="9" t="s">
        <v>651</v>
      </c>
      <c r="L293" s="9" t="s">
        <v>652</v>
      </c>
      <c r="M293" s="10"/>
      <c r="N293" t="str">
        <f t="shared" si="4"/>
        <v>09211810-2 - Oli leggeri</v>
      </c>
    </row>
    <row r="294" spans="11:14" x14ac:dyDescent="0.25">
      <c r="K294" s="9" t="s">
        <v>653</v>
      </c>
      <c r="L294" s="9" t="s">
        <v>654</v>
      </c>
      <c r="M294" s="10"/>
      <c r="N294" t="str">
        <f t="shared" si="4"/>
        <v>09211820-5 - Oli minerali</v>
      </c>
    </row>
    <row r="295" spans="11:14" x14ac:dyDescent="0.25">
      <c r="K295" s="9" t="s">
        <v>655</v>
      </c>
      <c r="L295" s="9" t="s">
        <v>656</v>
      </c>
      <c r="M295" s="10"/>
      <c r="N295" t="str">
        <f t="shared" si="4"/>
        <v>09211900-0 - Oli lubrificanti per la trazione</v>
      </c>
    </row>
    <row r="296" spans="11:14" x14ac:dyDescent="0.25">
      <c r="K296" s="9" t="s">
        <v>657</v>
      </c>
      <c r="L296" s="9" t="s">
        <v>658</v>
      </c>
      <c r="M296" s="10"/>
      <c r="N296" t="str">
        <f t="shared" si="4"/>
        <v>09220000-7 - Petrolato, cere e benzine speciali</v>
      </c>
    </row>
    <row r="297" spans="11:14" x14ac:dyDescent="0.25">
      <c r="K297" s="9" t="s">
        <v>659</v>
      </c>
      <c r="L297" s="9" t="s">
        <v>660</v>
      </c>
      <c r="M297" s="10"/>
      <c r="N297" t="str">
        <f t="shared" si="4"/>
        <v>09221000-4 - Vaselina e cere</v>
      </c>
    </row>
    <row r="298" spans="11:14" x14ac:dyDescent="0.25">
      <c r="K298" s="9" t="s">
        <v>661</v>
      </c>
      <c r="L298" s="9" t="s">
        <v>662</v>
      </c>
      <c r="M298" s="10"/>
      <c r="N298" t="str">
        <f t="shared" si="4"/>
        <v>09221100-5 - Vaselina</v>
      </c>
    </row>
    <row r="299" spans="11:14" x14ac:dyDescent="0.25">
      <c r="K299" s="9" t="s">
        <v>663</v>
      </c>
      <c r="L299" s="9" t="s">
        <v>664</v>
      </c>
      <c r="M299" s="10"/>
      <c r="N299" t="str">
        <f t="shared" si="4"/>
        <v>09221200-6 - Cera di paraffina</v>
      </c>
    </row>
    <row r="300" spans="11:14" x14ac:dyDescent="0.25">
      <c r="K300" s="9" t="s">
        <v>665</v>
      </c>
      <c r="L300" s="9" t="s">
        <v>666</v>
      </c>
      <c r="M300" s="10"/>
      <c r="N300" t="str">
        <f t="shared" si="4"/>
        <v>09221300-7 - Cera di petrolio</v>
      </c>
    </row>
    <row r="301" spans="11:14" x14ac:dyDescent="0.25">
      <c r="K301" s="9" t="s">
        <v>667</v>
      </c>
      <c r="L301" s="9" t="s">
        <v>668</v>
      </c>
      <c r="M301" s="10"/>
      <c r="N301" t="str">
        <f t="shared" si="4"/>
        <v>09221400-8 - Residui di petrolio</v>
      </c>
    </row>
    <row r="302" spans="11:14" x14ac:dyDescent="0.25">
      <c r="K302" s="9" t="s">
        <v>669</v>
      </c>
      <c r="L302" s="9" t="s">
        <v>670</v>
      </c>
      <c r="M302" s="10"/>
      <c r="N302" t="str">
        <f t="shared" si="4"/>
        <v>09222000-1 - Benzine speciali</v>
      </c>
    </row>
    <row r="303" spans="11:14" x14ac:dyDescent="0.25">
      <c r="K303" s="9" t="s">
        <v>671</v>
      </c>
      <c r="L303" s="9" t="s">
        <v>672</v>
      </c>
      <c r="M303" s="10"/>
      <c r="N303" t="str">
        <f t="shared" si="4"/>
        <v>09222100-2 - Acquaragia minerale</v>
      </c>
    </row>
    <row r="304" spans="11:14" x14ac:dyDescent="0.25">
      <c r="K304" s="9" t="s">
        <v>673</v>
      </c>
      <c r="L304" s="9" t="s">
        <v>674</v>
      </c>
      <c r="M304" s="10"/>
      <c r="N304" t="str">
        <f t="shared" si="4"/>
        <v>09230000-0 - Petrolio (greggio)</v>
      </c>
    </row>
    <row r="305" spans="11:14" x14ac:dyDescent="0.25">
      <c r="K305" s="9" t="s">
        <v>675</v>
      </c>
      <c r="L305" s="9" t="s">
        <v>676</v>
      </c>
      <c r="M305" s="10"/>
      <c r="N305" t="str">
        <f t="shared" si="4"/>
        <v>09240000-3 - Prodotti affini agli oli e al carbone</v>
      </c>
    </row>
    <row r="306" spans="11:14" x14ac:dyDescent="0.25">
      <c r="K306" s="9" t="s">
        <v>677</v>
      </c>
      <c r="L306" s="9" t="s">
        <v>678</v>
      </c>
      <c r="M306" s="10"/>
      <c r="N306" t="str">
        <f t="shared" si="4"/>
        <v>09241000-0 - Scisto bituminoso</v>
      </c>
    </row>
    <row r="307" spans="11:14" x14ac:dyDescent="0.25">
      <c r="K307" s="9" t="s">
        <v>679</v>
      </c>
      <c r="L307" s="9" t="s">
        <v>680</v>
      </c>
      <c r="M307" s="10"/>
      <c r="N307" t="str">
        <f t="shared" si="4"/>
        <v>09242000-7 - Prodotti derivati dal carbone</v>
      </c>
    </row>
    <row r="308" spans="11:14" x14ac:dyDescent="0.25">
      <c r="K308" s="9" t="s">
        <v>681</v>
      </c>
      <c r="L308" s="9" t="s">
        <v>682</v>
      </c>
      <c r="M308" s="10"/>
      <c r="N308" t="str">
        <f t="shared" si="4"/>
        <v>09242100-8 - Carbolio</v>
      </c>
    </row>
    <row r="309" spans="11:14" x14ac:dyDescent="0.25">
      <c r="K309" s="9" t="s">
        <v>683</v>
      </c>
      <c r="L309" s="9" t="s">
        <v>684</v>
      </c>
      <c r="M309" s="10"/>
      <c r="N309" t="str">
        <f t="shared" si="4"/>
        <v>09300000-2 - Elettricità, riscaldamento, energia solare e nucleare</v>
      </c>
    </row>
    <row r="310" spans="11:14" x14ac:dyDescent="0.25">
      <c r="K310" s="9" t="s">
        <v>685</v>
      </c>
      <c r="L310" s="9" t="s">
        <v>686</v>
      </c>
      <c r="M310" s="10"/>
      <c r="N310" t="str">
        <f t="shared" si="4"/>
        <v>09310000-5 - Elettricità</v>
      </c>
    </row>
    <row r="311" spans="11:14" x14ac:dyDescent="0.25">
      <c r="K311" s="9" t="s">
        <v>687</v>
      </c>
      <c r="L311" s="9" t="s">
        <v>688</v>
      </c>
      <c r="M311" s="10"/>
      <c r="N311" t="str">
        <f t="shared" si="4"/>
        <v>09320000-8 - Vapore, acqua calda e prodotti affini</v>
      </c>
    </row>
    <row r="312" spans="11:14" x14ac:dyDescent="0.25">
      <c r="K312" s="9" t="s">
        <v>689</v>
      </c>
      <c r="L312" s="9" t="s">
        <v>690</v>
      </c>
      <c r="M312" s="10"/>
      <c r="N312" t="str">
        <f t="shared" si="4"/>
        <v>09321000-5 - Acqua calda</v>
      </c>
    </row>
    <row r="313" spans="11:14" x14ac:dyDescent="0.25">
      <c r="K313" s="9" t="s">
        <v>691</v>
      </c>
      <c r="L313" s="9" t="s">
        <v>692</v>
      </c>
      <c r="M313" s="10"/>
      <c r="N313" t="str">
        <f t="shared" si="4"/>
        <v>09322000-2 - Vapore</v>
      </c>
    </row>
    <row r="314" spans="11:14" x14ac:dyDescent="0.25">
      <c r="K314" s="9" t="s">
        <v>693</v>
      </c>
      <c r="L314" s="9" t="s">
        <v>694</v>
      </c>
      <c r="M314" s="10"/>
      <c r="N314" t="str">
        <f t="shared" si="4"/>
        <v>09323000-9 - Riscaldamento urbano</v>
      </c>
    </row>
    <row r="315" spans="11:14" x14ac:dyDescent="0.25">
      <c r="K315" s="9" t="s">
        <v>695</v>
      </c>
      <c r="L315" s="9" t="s">
        <v>696</v>
      </c>
      <c r="M315" s="10"/>
      <c r="N315" t="str">
        <f t="shared" si="4"/>
        <v>09324000-6 - Teleriscaldamento</v>
      </c>
    </row>
    <row r="316" spans="11:14" x14ac:dyDescent="0.25">
      <c r="K316" s="9" t="s">
        <v>697</v>
      </c>
      <c r="L316" s="9" t="s">
        <v>698</v>
      </c>
      <c r="M316" s="10"/>
      <c r="N316" t="str">
        <f t="shared" si="4"/>
        <v>09330000-1 - Energia solare</v>
      </c>
    </row>
    <row r="317" spans="11:14" x14ac:dyDescent="0.25">
      <c r="K317" s="9" t="s">
        <v>699</v>
      </c>
      <c r="L317" s="9" t="s">
        <v>700</v>
      </c>
      <c r="M317" s="10"/>
      <c r="N317" t="str">
        <f t="shared" si="4"/>
        <v>09331000-8 - Pannelli solari</v>
      </c>
    </row>
    <row r="318" spans="11:14" x14ac:dyDescent="0.25">
      <c r="K318" s="9" t="s">
        <v>701</v>
      </c>
      <c r="L318" s="9" t="s">
        <v>702</v>
      </c>
      <c r="M318" s="10"/>
      <c r="N318" t="str">
        <f t="shared" si="4"/>
        <v>09331100-9 - Collettori solari per la produzione di calore</v>
      </c>
    </row>
    <row r="319" spans="11:14" x14ac:dyDescent="0.25">
      <c r="K319" s="9" t="s">
        <v>703</v>
      </c>
      <c r="L319" s="9" t="s">
        <v>704</v>
      </c>
      <c r="M319" s="10"/>
      <c r="N319" t="str">
        <f t="shared" si="4"/>
        <v>09331200-0 - Moduli fotovoltaici solari</v>
      </c>
    </row>
    <row r="320" spans="11:14" x14ac:dyDescent="0.25">
      <c r="K320" s="9" t="s">
        <v>705</v>
      </c>
      <c r="L320" s="9" t="s">
        <v>706</v>
      </c>
      <c r="M320" s="10"/>
      <c r="N320" t="str">
        <f t="shared" si="4"/>
        <v>09332000-5 - Impianto solare</v>
      </c>
    </row>
    <row r="321" spans="11:14" x14ac:dyDescent="0.25">
      <c r="K321" s="9" t="s">
        <v>707</v>
      </c>
      <c r="L321" s="9" t="s">
        <v>708</v>
      </c>
      <c r="M321" s="10"/>
      <c r="N321" t="str">
        <f t="shared" si="4"/>
        <v>09340000-4 - Combustibili nucleari</v>
      </c>
    </row>
    <row r="322" spans="11:14" x14ac:dyDescent="0.25">
      <c r="K322" s="9" t="s">
        <v>709</v>
      </c>
      <c r="L322" s="9" t="s">
        <v>710</v>
      </c>
      <c r="M322" s="10"/>
      <c r="N322" t="str">
        <f t="shared" si="4"/>
        <v>09341000-1 - Uranio</v>
      </c>
    </row>
    <row r="323" spans="11:14" x14ac:dyDescent="0.25">
      <c r="K323" s="9" t="s">
        <v>711</v>
      </c>
      <c r="L323" s="9" t="s">
        <v>712</v>
      </c>
      <c r="M323" s="10"/>
      <c r="N323" t="str">
        <f t="shared" ref="N323:N386" si="5">CONCATENATE(K323," - ",L323)</f>
        <v>09342000-8 - Plutonio</v>
      </c>
    </row>
    <row r="324" spans="11:14" x14ac:dyDescent="0.25">
      <c r="K324" s="9" t="s">
        <v>713</v>
      </c>
      <c r="L324" s="9" t="s">
        <v>714</v>
      </c>
      <c r="M324" s="10"/>
      <c r="N324" t="str">
        <f t="shared" si="5"/>
        <v>09343000-5 - Materiali radioattivi</v>
      </c>
    </row>
    <row r="325" spans="11:14" x14ac:dyDescent="0.25">
      <c r="K325" s="9" t="s">
        <v>715</v>
      </c>
      <c r="L325" s="9" t="s">
        <v>716</v>
      </c>
      <c r="M325" s="10"/>
      <c r="N325" t="str">
        <f t="shared" si="5"/>
        <v>09344000-2 - Radioisotopi</v>
      </c>
    </row>
    <row r="326" spans="11:14" x14ac:dyDescent="0.25">
      <c r="K326" s="9" t="s">
        <v>717</v>
      </c>
      <c r="L326" s="9" t="s">
        <v>718</v>
      </c>
      <c r="M326" s="10"/>
      <c r="N326" t="str">
        <f t="shared" si="5"/>
        <v>14000000-1 - Prodotti delle miniere, metalli di base e prodotti affini</v>
      </c>
    </row>
    <row r="327" spans="11:14" x14ac:dyDescent="0.25">
      <c r="K327" s="9" t="s">
        <v>719</v>
      </c>
      <c r="L327" s="9" t="s">
        <v>720</v>
      </c>
      <c r="M327" s="10"/>
      <c r="N327" t="str">
        <f t="shared" si="5"/>
        <v>14200000-3 - Sabbia e argilla</v>
      </c>
    </row>
    <row r="328" spans="11:14" x14ac:dyDescent="0.25">
      <c r="K328" s="9" t="s">
        <v>721</v>
      </c>
      <c r="L328" s="9" t="s">
        <v>722</v>
      </c>
      <c r="M328" s="10"/>
      <c r="N328" t="str">
        <f t="shared" si="5"/>
        <v>14210000-6 - Ghiaia, sabbia, pietrisco ed aggregati</v>
      </c>
    </row>
    <row r="329" spans="11:14" x14ac:dyDescent="0.25">
      <c r="K329" s="9" t="s">
        <v>723</v>
      </c>
      <c r="L329" s="9" t="s">
        <v>724</v>
      </c>
      <c r="M329" s="10"/>
      <c r="N329" t="str">
        <f t="shared" si="5"/>
        <v>14211000-3 - Sabbia</v>
      </c>
    </row>
    <row r="330" spans="11:14" x14ac:dyDescent="0.25">
      <c r="K330" s="9" t="s">
        <v>725</v>
      </c>
      <c r="L330" s="9" t="s">
        <v>726</v>
      </c>
      <c r="M330" s="10"/>
      <c r="N330" t="str">
        <f t="shared" si="5"/>
        <v>14211100-4 - Sabbia naturale</v>
      </c>
    </row>
    <row r="331" spans="11:14" x14ac:dyDescent="0.25">
      <c r="K331" s="9" t="s">
        <v>727</v>
      </c>
      <c r="L331" s="9" t="s">
        <v>728</v>
      </c>
      <c r="M331" s="10"/>
      <c r="N331" t="str">
        <f t="shared" si="5"/>
        <v>14212000-0 - Granulati, graniglia, sabbia di frantoio, ciottoli, ghiaia, breccia e pietrischetto, miscele di pietra, sabbia ghiaiosa ed altri aggregati</v>
      </c>
    </row>
    <row r="332" spans="11:14" x14ac:dyDescent="0.25">
      <c r="K332" s="9" t="s">
        <v>729</v>
      </c>
      <c r="L332" s="9" t="s">
        <v>730</v>
      </c>
      <c r="M332" s="10"/>
      <c r="N332" t="str">
        <f t="shared" si="5"/>
        <v>14212100-1 - Ciottoli e ghiaia</v>
      </c>
    </row>
    <row r="333" spans="11:14" x14ac:dyDescent="0.25">
      <c r="K333" s="9" t="s">
        <v>731</v>
      </c>
      <c r="L333" s="9" t="s">
        <v>732</v>
      </c>
      <c r="M333" s="10"/>
      <c r="N333" t="str">
        <f t="shared" si="5"/>
        <v>14212110-4 - Ghiaia</v>
      </c>
    </row>
    <row r="334" spans="11:14" x14ac:dyDescent="0.25">
      <c r="K334" s="9" t="s">
        <v>733</v>
      </c>
      <c r="L334" s="9" t="s">
        <v>734</v>
      </c>
      <c r="M334" s="10"/>
      <c r="N334" t="str">
        <f t="shared" si="5"/>
        <v>14212120-7 - Ciottoli</v>
      </c>
    </row>
    <row r="335" spans="11:14" x14ac:dyDescent="0.25">
      <c r="K335" s="9" t="s">
        <v>735</v>
      </c>
      <c r="L335" s="9" t="s">
        <v>736</v>
      </c>
      <c r="M335" s="10"/>
      <c r="N335" t="str">
        <f t="shared" si="5"/>
        <v>14212200-2 - Aggregati</v>
      </c>
    </row>
    <row r="336" spans="11:14" x14ac:dyDescent="0.25">
      <c r="K336" s="9" t="s">
        <v>737</v>
      </c>
      <c r="L336" s="9" t="s">
        <v>738</v>
      </c>
      <c r="M336" s="10"/>
      <c r="N336" t="str">
        <f t="shared" si="5"/>
        <v>14212210-5 - Sabbia ghiaiosa</v>
      </c>
    </row>
    <row r="337" spans="11:14" x14ac:dyDescent="0.25">
      <c r="K337" s="9" t="s">
        <v>739</v>
      </c>
      <c r="L337" s="9" t="s">
        <v>740</v>
      </c>
      <c r="M337" s="10"/>
      <c r="N337" t="str">
        <f t="shared" si="5"/>
        <v>14212300-3 - Breccia e pietrisco</v>
      </c>
    </row>
    <row r="338" spans="11:14" x14ac:dyDescent="0.25">
      <c r="K338" s="9" t="s">
        <v>741</v>
      </c>
      <c r="L338" s="9" t="s">
        <v>742</v>
      </c>
      <c r="M338" s="10"/>
      <c r="N338" t="str">
        <f t="shared" si="5"/>
        <v>14212310-6 - Brecciame</v>
      </c>
    </row>
    <row r="339" spans="11:14" x14ac:dyDescent="0.25">
      <c r="K339" s="9" t="s">
        <v>743</v>
      </c>
      <c r="L339" s="9" t="s">
        <v>744</v>
      </c>
      <c r="M339" s="10"/>
      <c r="N339" t="str">
        <f t="shared" si="5"/>
        <v>14212320-9 - Granito frantumato</v>
      </c>
    </row>
    <row r="340" spans="11:14" x14ac:dyDescent="0.25">
      <c r="K340" s="9" t="s">
        <v>745</v>
      </c>
      <c r="L340" s="9" t="s">
        <v>746</v>
      </c>
      <c r="M340" s="10"/>
      <c r="N340" t="str">
        <f t="shared" si="5"/>
        <v>14212330-2 - Basalto frantumato</v>
      </c>
    </row>
    <row r="341" spans="11:14" x14ac:dyDescent="0.25">
      <c r="K341" s="9" t="s">
        <v>747</v>
      </c>
      <c r="L341" s="9" t="s">
        <v>748</v>
      </c>
      <c r="M341" s="10"/>
      <c r="N341" t="str">
        <f t="shared" si="5"/>
        <v>14212400-4 - Terra</v>
      </c>
    </row>
    <row r="342" spans="11:14" x14ac:dyDescent="0.25">
      <c r="K342" s="9" t="s">
        <v>749</v>
      </c>
      <c r="L342" s="9" t="s">
        <v>750</v>
      </c>
      <c r="M342" s="10"/>
      <c r="N342" t="str">
        <f t="shared" si="5"/>
        <v>14212410-7 - Terreno vegetale</v>
      </c>
    </row>
    <row r="343" spans="11:14" x14ac:dyDescent="0.25">
      <c r="K343" s="9" t="s">
        <v>751</v>
      </c>
      <c r="L343" s="9" t="s">
        <v>752</v>
      </c>
      <c r="M343" s="10"/>
      <c r="N343" t="str">
        <f t="shared" si="5"/>
        <v>14212420-0 - Sottosuolo</v>
      </c>
    </row>
    <row r="344" spans="11:14" x14ac:dyDescent="0.25">
      <c r="K344" s="9" t="s">
        <v>753</v>
      </c>
      <c r="L344" s="9" t="s">
        <v>754</v>
      </c>
      <c r="M344" s="10"/>
      <c r="N344" t="str">
        <f t="shared" si="5"/>
        <v>14212430-3 - Graniglia</v>
      </c>
    </row>
    <row r="345" spans="11:14" x14ac:dyDescent="0.25">
      <c r="K345" s="9" t="s">
        <v>755</v>
      </c>
      <c r="L345" s="9" t="s">
        <v>756</v>
      </c>
      <c r="M345" s="10"/>
      <c r="N345" t="str">
        <f t="shared" si="5"/>
        <v>14213000-7 - Macadam, tarmac e sabbia asfaltica</v>
      </c>
    </row>
    <row r="346" spans="11:14" x14ac:dyDescent="0.25">
      <c r="K346" s="9" t="s">
        <v>757</v>
      </c>
      <c r="L346" s="9" t="s">
        <v>758</v>
      </c>
      <c r="M346" s="10"/>
      <c r="N346" t="str">
        <f t="shared" si="5"/>
        <v>14213100-8 - Macadam</v>
      </c>
    </row>
    <row r="347" spans="11:14" x14ac:dyDescent="0.25">
      <c r="K347" s="9" t="s">
        <v>759</v>
      </c>
      <c r="L347" s="9" t="s">
        <v>760</v>
      </c>
      <c r="M347" s="10"/>
      <c r="N347" t="str">
        <f t="shared" si="5"/>
        <v>14213200-9 - Tarmac</v>
      </c>
    </row>
    <row r="348" spans="11:14" x14ac:dyDescent="0.25">
      <c r="K348" s="9" t="s">
        <v>761</v>
      </c>
      <c r="L348" s="9" t="s">
        <v>762</v>
      </c>
      <c r="M348" s="10"/>
      <c r="N348" t="str">
        <f t="shared" si="5"/>
        <v>14213300-0 - Sabbia asfaltica</v>
      </c>
    </row>
    <row r="349" spans="11:14" x14ac:dyDescent="0.25">
      <c r="K349" s="9" t="s">
        <v>763</v>
      </c>
      <c r="L349" s="9" t="s">
        <v>764</v>
      </c>
      <c r="M349" s="10"/>
      <c r="N349" t="str">
        <f t="shared" si="5"/>
        <v>14220000-9 - Argilla e caolino</v>
      </c>
    </row>
    <row r="350" spans="11:14" x14ac:dyDescent="0.25">
      <c r="K350" s="9" t="s">
        <v>765</v>
      </c>
      <c r="L350" s="9" t="s">
        <v>766</v>
      </c>
      <c r="M350" s="10"/>
      <c r="N350" t="str">
        <f t="shared" si="5"/>
        <v>14221000-6 - Argilla</v>
      </c>
    </row>
    <row r="351" spans="11:14" x14ac:dyDescent="0.25">
      <c r="K351" s="9" t="s">
        <v>767</v>
      </c>
      <c r="L351" s="9" t="s">
        <v>768</v>
      </c>
      <c r="M351" s="10"/>
      <c r="N351" t="str">
        <f t="shared" si="5"/>
        <v>14222000-3 - Caolino</v>
      </c>
    </row>
    <row r="352" spans="11:14" x14ac:dyDescent="0.25">
      <c r="K352" s="9" t="s">
        <v>769</v>
      </c>
      <c r="L352" s="9" t="s">
        <v>770</v>
      </c>
      <c r="M352" s="10"/>
      <c r="N352" t="str">
        <f t="shared" si="5"/>
        <v>14300000-4 - Prodotti inorganici chimici e fertilizzanti minerali</v>
      </c>
    </row>
    <row r="353" spans="11:14" x14ac:dyDescent="0.25">
      <c r="K353" s="9" t="s">
        <v>771</v>
      </c>
      <c r="L353" s="9" t="s">
        <v>772</v>
      </c>
      <c r="M353" s="10"/>
      <c r="N353" t="str">
        <f t="shared" si="5"/>
        <v>14310000-7 - Fertilizzanti minerali</v>
      </c>
    </row>
    <row r="354" spans="11:14" x14ac:dyDescent="0.25">
      <c r="K354" s="9" t="s">
        <v>773</v>
      </c>
      <c r="L354" s="9" t="s">
        <v>774</v>
      </c>
      <c r="M354" s="10"/>
      <c r="N354" t="str">
        <f t="shared" si="5"/>
        <v>14311000-4 - Calcio naturale, fosfato allumino-calcico e sali di potassio naturali greggi</v>
      </c>
    </row>
    <row r="355" spans="11:14" x14ac:dyDescent="0.25">
      <c r="K355" s="9" t="s">
        <v>775</v>
      </c>
      <c r="L355" s="9" t="s">
        <v>776</v>
      </c>
      <c r="M355" s="10"/>
      <c r="N355" t="str">
        <f t="shared" si="5"/>
        <v>14311100-5 - Calcio naturale</v>
      </c>
    </row>
    <row r="356" spans="11:14" x14ac:dyDescent="0.25">
      <c r="K356" s="9" t="s">
        <v>777</v>
      </c>
      <c r="L356" s="9" t="s">
        <v>778</v>
      </c>
      <c r="M356" s="10"/>
      <c r="N356" t="str">
        <f t="shared" si="5"/>
        <v>14311200-6 - Fosfati allumino-calcici</v>
      </c>
    </row>
    <row r="357" spans="11:14" x14ac:dyDescent="0.25">
      <c r="K357" s="9" t="s">
        <v>779</v>
      </c>
      <c r="L357" s="9" t="s">
        <v>780</v>
      </c>
      <c r="M357" s="10"/>
      <c r="N357" t="str">
        <f t="shared" si="5"/>
        <v>14311300-7 - Sali di potassio naturali greggi</v>
      </c>
    </row>
    <row r="358" spans="11:14" x14ac:dyDescent="0.25">
      <c r="K358" s="9" t="s">
        <v>781</v>
      </c>
      <c r="L358" s="9" t="s">
        <v>782</v>
      </c>
      <c r="M358" s="10"/>
      <c r="N358" t="str">
        <f t="shared" si="5"/>
        <v>14312000-1 - Piriti di ferro</v>
      </c>
    </row>
    <row r="359" spans="11:14" x14ac:dyDescent="0.25">
      <c r="K359" s="9" t="s">
        <v>783</v>
      </c>
      <c r="L359" s="9" t="s">
        <v>784</v>
      </c>
      <c r="M359" s="10"/>
      <c r="N359" t="str">
        <f t="shared" si="5"/>
        <v>14312100-2 - Piriti di ferro non arrostite</v>
      </c>
    </row>
    <row r="360" spans="11:14" x14ac:dyDescent="0.25">
      <c r="K360" s="9" t="s">
        <v>785</v>
      </c>
      <c r="L360" s="9" t="s">
        <v>786</v>
      </c>
      <c r="M360" s="10"/>
      <c r="N360" t="str">
        <f t="shared" si="5"/>
        <v>14320000-0 - Prodotti inorganici chimici</v>
      </c>
    </row>
    <row r="361" spans="11:14" x14ac:dyDescent="0.25">
      <c r="K361" s="9" t="s">
        <v>787</v>
      </c>
      <c r="L361" s="9" t="s">
        <v>788</v>
      </c>
      <c r="M361" s="10"/>
      <c r="N361" t="str">
        <f t="shared" si="5"/>
        <v>14400000-5 - Sale e cloruro di sodio puro</v>
      </c>
    </row>
    <row r="362" spans="11:14" x14ac:dyDescent="0.25">
      <c r="K362" s="9" t="s">
        <v>789</v>
      </c>
      <c r="L362" s="9" t="s">
        <v>790</v>
      </c>
      <c r="M362" s="10"/>
      <c r="N362" t="str">
        <f t="shared" si="5"/>
        <v>14410000-8 - Salgemma</v>
      </c>
    </row>
    <row r="363" spans="11:14" x14ac:dyDescent="0.25">
      <c r="K363" s="9" t="s">
        <v>791</v>
      </c>
      <c r="L363" s="9" t="s">
        <v>792</v>
      </c>
      <c r="M363" s="10"/>
      <c r="N363" t="str">
        <f t="shared" si="5"/>
        <v>14420000-1 - Sale marino</v>
      </c>
    </row>
    <row r="364" spans="11:14" x14ac:dyDescent="0.25">
      <c r="K364" s="9" t="s">
        <v>793</v>
      </c>
      <c r="L364" s="9" t="s">
        <v>794</v>
      </c>
      <c r="M364" s="10"/>
      <c r="N364" t="str">
        <f t="shared" si="5"/>
        <v>14430000-4 - Sale ottenuto per evaporazione e cloruro di sodio puro</v>
      </c>
    </row>
    <row r="365" spans="11:14" x14ac:dyDescent="0.25">
      <c r="K365" s="9" t="s">
        <v>795</v>
      </c>
      <c r="L365" s="9" t="s">
        <v>796</v>
      </c>
      <c r="M365" s="10"/>
      <c r="N365" t="str">
        <f t="shared" si="5"/>
        <v>14450000-0 - Salamoia</v>
      </c>
    </row>
    <row r="366" spans="11:14" x14ac:dyDescent="0.25">
      <c r="K366" s="9" t="s">
        <v>797</v>
      </c>
      <c r="L366" s="9" t="s">
        <v>798</v>
      </c>
      <c r="M366" s="10"/>
      <c r="N366" t="str">
        <f t="shared" si="5"/>
        <v>14500000-6 - Prodotti affini delle miniere e delle cave</v>
      </c>
    </row>
    <row r="367" spans="11:14" x14ac:dyDescent="0.25">
      <c r="K367" s="9" t="s">
        <v>799</v>
      </c>
      <c r="L367" s="9" t="s">
        <v>800</v>
      </c>
      <c r="M367" s="10"/>
      <c r="N367" t="str">
        <f t="shared" si="5"/>
        <v>14520000-2 - Pietre preziose e semipreziose, pietra pomice, smeriglio, abrasivi naturali, altri minerali e metalli preziosi</v>
      </c>
    </row>
    <row r="368" spans="11:14" x14ac:dyDescent="0.25">
      <c r="K368" s="9" t="s">
        <v>801</v>
      </c>
      <c r="L368" s="9" t="s">
        <v>802</v>
      </c>
      <c r="M368" s="10"/>
      <c r="N368" t="str">
        <f t="shared" si="5"/>
        <v>14521000-9 - Pietre preziose e semipreziose</v>
      </c>
    </row>
    <row r="369" spans="11:14" x14ac:dyDescent="0.25">
      <c r="K369" s="9" t="s">
        <v>803</v>
      </c>
      <c r="L369" s="9" t="s">
        <v>804</v>
      </c>
      <c r="M369" s="10"/>
      <c r="N369" t="str">
        <f t="shared" si="5"/>
        <v>14521100-0 - Pietre preziose</v>
      </c>
    </row>
    <row r="370" spans="11:14" x14ac:dyDescent="0.25">
      <c r="K370" s="9" t="s">
        <v>805</v>
      </c>
      <c r="L370" s="9" t="s">
        <v>806</v>
      </c>
      <c r="M370" s="10"/>
      <c r="N370" t="str">
        <f t="shared" si="5"/>
        <v>14521140-2 - Polvere di pietre preziose</v>
      </c>
    </row>
    <row r="371" spans="11:14" x14ac:dyDescent="0.25">
      <c r="K371" s="9" t="s">
        <v>807</v>
      </c>
      <c r="L371" s="9" t="s">
        <v>808</v>
      </c>
      <c r="M371" s="10"/>
      <c r="N371" t="str">
        <f t="shared" si="5"/>
        <v>14521200-1 - Pietre semipreziose</v>
      </c>
    </row>
    <row r="372" spans="11:14" x14ac:dyDescent="0.25">
      <c r="K372" s="9" t="s">
        <v>809</v>
      </c>
      <c r="L372" s="9" t="s">
        <v>810</v>
      </c>
      <c r="M372" s="10"/>
      <c r="N372" t="str">
        <f t="shared" si="5"/>
        <v>14521210-4 - Polvere di pietre semipreziose</v>
      </c>
    </row>
    <row r="373" spans="11:14" x14ac:dyDescent="0.25">
      <c r="K373" s="9" t="s">
        <v>811</v>
      </c>
      <c r="L373" s="9" t="s">
        <v>812</v>
      </c>
      <c r="M373" s="10"/>
      <c r="N373" t="str">
        <f t="shared" si="5"/>
        <v>14522000-6 - Diamanti industriali, pietra pomice, smeriglio ed altri abrasivi naturali</v>
      </c>
    </row>
    <row r="374" spans="11:14" x14ac:dyDescent="0.25">
      <c r="K374" s="9" t="s">
        <v>813</v>
      </c>
      <c r="L374" s="9" t="s">
        <v>814</v>
      </c>
      <c r="M374" s="10"/>
      <c r="N374" t="str">
        <f t="shared" si="5"/>
        <v>14522100-7 - Pietra pomice</v>
      </c>
    </row>
    <row r="375" spans="11:14" x14ac:dyDescent="0.25">
      <c r="K375" s="9" t="s">
        <v>815</v>
      </c>
      <c r="L375" s="9" t="s">
        <v>816</v>
      </c>
      <c r="M375" s="10"/>
      <c r="N375" t="str">
        <f t="shared" si="5"/>
        <v>14522200-8 - Diamanti industriali</v>
      </c>
    </row>
    <row r="376" spans="11:14" x14ac:dyDescent="0.25">
      <c r="K376" s="9" t="s">
        <v>817</v>
      </c>
      <c r="L376" s="9" t="s">
        <v>818</v>
      </c>
      <c r="M376" s="10"/>
      <c r="N376" t="str">
        <f t="shared" si="5"/>
        <v>14522300-9 - Smeriglio</v>
      </c>
    </row>
    <row r="377" spans="11:14" x14ac:dyDescent="0.25">
      <c r="K377" s="9" t="s">
        <v>819</v>
      </c>
      <c r="L377" s="9" t="s">
        <v>820</v>
      </c>
      <c r="M377" s="10"/>
      <c r="N377" t="str">
        <f t="shared" si="5"/>
        <v>14522400-0 - Abrasivi naturali</v>
      </c>
    </row>
    <row r="378" spans="11:14" x14ac:dyDescent="0.25">
      <c r="K378" s="9" t="s">
        <v>821</v>
      </c>
      <c r="L378" s="9" t="s">
        <v>822</v>
      </c>
      <c r="M378" s="10"/>
      <c r="N378" t="str">
        <f t="shared" si="5"/>
        <v>14523000-3 - Minerali, metalli preziosi e prodotti affini</v>
      </c>
    </row>
    <row r="379" spans="11:14" x14ac:dyDescent="0.25">
      <c r="K379" s="9" t="s">
        <v>823</v>
      </c>
      <c r="L379" s="9" t="s">
        <v>824</v>
      </c>
      <c r="M379" s="10"/>
      <c r="N379" t="str">
        <f t="shared" si="5"/>
        <v>14523100-4 - Minerali</v>
      </c>
    </row>
    <row r="380" spans="11:14" x14ac:dyDescent="0.25">
      <c r="K380" s="9" t="s">
        <v>825</v>
      </c>
      <c r="L380" s="9" t="s">
        <v>826</v>
      </c>
      <c r="M380" s="10"/>
      <c r="N380" t="str">
        <f t="shared" si="5"/>
        <v>14523200-5 - Oro</v>
      </c>
    </row>
    <row r="381" spans="11:14" x14ac:dyDescent="0.25">
      <c r="K381" s="9" t="s">
        <v>827</v>
      </c>
      <c r="L381" s="9" t="s">
        <v>828</v>
      </c>
      <c r="M381" s="10"/>
      <c r="N381" t="str">
        <f t="shared" si="5"/>
        <v>14523300-6 - Argento</v>
      </c>
    </row>
    <row r="382" spans="11:14" x14ac:dyDescent="0.25">
      <c r="K382" s="9" t="s">
        <v>829</v>
      </c>
      <c r="L382" s="9" t="s">
        <v>830</v>
      </c>
      <c r="M382" s="10"/>
      <c r="N382" t="str">
        <f t="shared" si="5"/>
        <v>14523400-7 - Platino</v>
      </c>
    </row>
    <row r="383" spans="11:14" x14ac:dyDescent="0.25">
      <c r="K383" s="9" t="s">
        <v>831</v>
      </c>
      <c r="L383" s="9" t="s">
        <v>832</v>
      </c>
      <c r="M383" s="10"/>
      <c r="N383" t="str">
        <f t="shared" si="5"/>
        <v>14600000-7 - Minerali metalliferi e leghe</v>
      </c>
    </row>
    <row r="384" spans="11:14" x14ac:dyDescent="0.25">
      <c r="K384" s="9" t="s">
        <v>833</v>
      </c>
      <c r="L384" s="9" t="s">
        <v>834</v>
      </c>
      <c r="M384" s="10"/>
      <c r="N384" t="str">
        <f t="shared" si="5"/>
        <v>14610000-0 - Minerali metalliferi</v>
      </c>
    </row>
    <row r="385" spans="11:14" x14ac:dyDescent="0.25">
      <c r="K385" s="9" t="s">
        <v>835</v>
      </c>
      <c r="L385" s="9" t="s">
        <v>836</v>
      </c>
      <c r="M385" s="10"/>
      <c r="N385" t="str">
        <f t="shared" si="5"/>
        <v>14611000-7 - Minerali di ferro</v>
      </c>
    </row>
    <row r="386" spans="11:14" x14ac:dyDescent="0.25">
      <c r="K386" s="9" t="s">
        <v>837</v>
      </c>
      <c r="L386" s="9" t="s">
        <v>838</v>
      </c>
      <c r="M386" s="10"/>
      <c r="N386" t="str">
        <f t="shared" si="5"/>
        <v>14612000-4 - Minerali metalliferi non ferrosi</v>
      </c>
    </row>
    <row r="387" spans="11:14" x14ac:dyDescent="0.25">
      <c r="K387" s="9" t="s">
        <v>839</v>
      </c>
      <c r="L387" s="9" t="s">
        <v>840</v>
      </c>
      <c r="M387" s="10"/>
      <c r="N387" t="str">
        <f t="shared" ref="N387:N450" si="6">CONCATENATE(K387," - ",L387)</f>
        <v>14612100-5 - Minerali di rame</v>
      </c>
    </row>
    <row r="388" spans="11:14" x14ac:dyDescent="0.25">
      <c r="K388" s="9" t="s">
        <v>841</v>
      </c>
      <c r="L388" s="9" t="s">
        <v>842</v>
      </c>
      <c r="M388" s="10"/>
      <c r="N388" t="str">
        <f t="shared" si="6"/>
        <v>14612200-6 - Minerali di nichelio</v>
      </c>
    </row>
    <row r="389" spans="11:14" x14ac:dyDescent="0.25">
      <c r="K389" s="9" t="s">
        <v>843</v>
      </c>
      <c r="L389" s="9" t="s">
        <v>844</v>
      </c>
      <c r="M389" s="10"/>
      <c r="N389" t="str">
        <f t="shared" si="6"/>
        <v>14612300-7 - Minerali di alluminio</v>
      </c>
    </row>
    <row r="390" spans="11:14" x14ac:dyDescent="0.25">
      <c r="K390" s="9" t="s">
        <v>845</v>
      </c>
      <c r="L390" s="9" t="s">
        <v>846</v>
      </c>
      <c r="M390" s="10"/>
      <c r="N390" t="str">
        <f t="shared" si="6"/>
        <v>14612400-8 - Minerali di metalli preziosi</v>
      </c>
    </row>
    <row r="391" spans="11:14" x14ac:dyDescent="0.25">
      <c r="K391" s="9" t="s">
        <v>847</v>
      </c>
      <c r="L391" s="9" t="s">
        <v>848</v>
      </c>
      <c r="M391" s="10"/>
      <c r="N391" t="str">
        <f t="shared" si="6"/>
        <v>14612500-9 - Minerali di piombo</v>
      </c>
    </row>
    <row r="392" spans="11:14" x14ac:dyDescent="0.25">
      <c r="K392" s="9" t="s">
        <v>849</v>
      </c>
      <c r="L392" s="9" t="s">
        <v>850</v>
      </c>
      <c r="M392" s="10"/>
      <c r="N392" t="str">
        <f t="shared" si="6"/>
        <v>14612600-0 - Minerali di zinco</v>
      </c>
    </row>
    <row r="393" spans="11:14" x14ac:dyDescent="0.25">
      <c r="K393" s="9" t="s">
        <v>851</v>
      </c>
      <c r="L393" s="9" t="s">
        <v>852</v>
      </c>
      <c r="M393" s="10"/>
      <c r="N393" t="str">
        <f t="shared" si="6"/>
        <v>14612700-1 - Minerali di stagno</v>
      </c>
    </row>
    <row r="394" spans="11:14" x14ac:dyDescent="0.25">
      <c r="K394" s="9" t="s">
        <v>853</v>
      </c>
      <c r="L394" s="9" t="s">
        <v>854</v>
      </c>
      <c r="M394" s="10"/>
      <c r="N394" t="str">
        <f t="shared" si="6"/>
        <v>14613000-1 - Minerali di uranio e torio</v>
      </c>
    </row>
    <row r="395" spans="11:14" x14ac:dyDescent="0.25">
      <c r="K395" s="9" t="s">
        <v>855</v>
      </c>
      <c r="L395" s="9" t="s">
        <v>856</v>
      </c>
      <c r="M395" s="10"/>
      <c r="N395" t="str">
        <f t="shared" si="6"/>
        <v>14613100-2 - Minerali di uranio</v>
      </c>
    </row>
    <row r="396" spans="11:14" x14ac:dyDescent="0.25">
      <c r="K396" s="9" t="s">
        <v>857</v>
      </c>
      <c r="L396" s="9" t="s">
        <v>858</v>
      </c>
      <c r="M396" s="10"/>
      <c r="N396" t="str">
        <f t="shared" si="6"/>
        <v>14613200-3 - Minerali di torio</v>
      </c>
    </row>
    <row r="397" spans="11:14" x14ac:dyDescent="0.25">
      <c r="K397" s="9" t="s">
        <v>859</v>
      </c>
      <c r="L397" s="9" t="s">
        <v>860</v>
      </c>
      <c r="M397" s="10"/>
      <c r="N397" t="str">
        <f t="shared" si="6"/>
        <v>14614000-8 - Minerali vari</v>
      </c>
    </row>
    <row r="398" spans="11:14" x14ac:dyDescent="0.25">
      <c r="K398" s="9" t="s">
        <v>861</v>
      </c>
      <c r="L398" s="9" t="s">
        <v>862</v>
      </c>
      <c r="M398" s="10"/>
      <c r="N398" t="str">
        <f t="shared" si="6"/>
        <v>14620000-3 - Leghe</v>
      </c>
    </row>
    <row r="399" spans="11:14" x14ac:dyDescent="0.25">
      <c r="K399" s="9" t="s">
        <v>863</v>
      </c>
      <c r="L399" s="9" t="s">
        <v>864</v>
      </c>
      <c r="M399" s="10"/>
      <c r="N399" t="str">
        <f t="shared" si="6"/>
        <v>14621000-0 - Ferroleghe</v>
      </c>
    </row>
    <row r="400" spans="11:14" x14ac:dyDescent="0.25">
      <c r="K400" s="9" t="s">
        <v>865</v>
      </c>
      <c r="L400" s="9" t="s">
        <v>866</v>
      </c>
      <c r="M400" s="10"/>
      <c r="N400" t="str">
        <f t="shared" si="6"/>
        <v>14621100-1 - Ferroleghe non CECA</v>
      </c>
    </row>
    <row r="401" spans="11:14" x14ac:dyDescent="0.25">
      <c r="K401" s="9" t="s">
        <v>867</v>
      </c>
      <c r="L401" s="9" t="s">
        <v>868</v>
      </c>
      <c r="M401" s="10"/>
      <c r="N401" t="str">
        <f t="shared" si="6"/>
        <v>14621110-4 - Ferro-manganese</v>
      </c>
    </row>
    <row r="402" spans="11:14" x14ac:dyDescent="0.25">
      <c r="K402" s="9" t="s">
        <v>869</v>
      </c>
      <c r="L402" s="9" t="s">
        <v>870</v>
      </c>
      <c r="M402" s="10"/>
      <c r="N402" t="str">
        <f t="shared" si="6"/>
        <v>14621120-7 - Ferro-cromo</v>
      </c>
    </row>
    <row r="403" spans="11:14" x14ac:dyDescent="0.25">
      <c r="K403" s="9" t="s">
        <v>871</v>
      </c>
      <c r="L403" s="9" t="s">
        <v>872</v>
      </c>
      <c r="M403" s="10"/>
      <c r="N403" t="str">
        <f t="shared" si="6"/>
        <v>14621130-0 - Ferro-nichelio</v>
      </c>
    </row>
    <row r="404" spans="11:14" x14ac:dyDescent="0.25">
      <c r="K404" s="9" t="s">
        <v>873</v>
      </c>
      <c r="L404" s="9" t="s">
        <v>874</v>
      </c>
      <c r="M404" s="10"/>
      <c r="N404" t="str">
        <f t="shared" si="6"/>
        <v>14622000-7 - Acciaio</v>
      </c>
    </row>
    <row r="405" spans="11:14" x14ac:dyDescent="0.25">
      <c r="K405" s="9" t="s">
        <v>875</v>
      </c>
      <c r="L405" s="9" t="s">
        <v>876</v>
      </c>
      <c r="M405" s="10"/>
      <c r="N405" t="str">
        <f t="shared" si="6"/>
        <v>14630000-6 - Scorie, sfridi, rottami ferrosi e cascami</v>
      </c>
    </row>
    <row r="406" spans="11:14" x14ac:dyDescent="0.25">
      <c r="K406" s="9" t="s">
        <v>877</v>
      </c>
      <c r="L406" s="9" t="s">
        <v>878</v>
      </c>
      <c r="M406" s="10"/>
      <c r="N406" t="str">
        <f t="shared" si="6"/>
        <v>14700000-8 - Metalli di base</v>
      </c>
    </row>
    <row r="407" spans="11:14" x14ac:dyDescent="0.25">
      <c r="K407" s="9" t="s">
        <v>879</v>
      </c>
      <c r="L407" s="9" t="s">
        <v>880</v>
      </c>
      <c r="M407" s="10"/>
      <c r="N407" t="str">
        <f t="shared" si="6"/>
        <v>14710000-1 - Ferro, piombo, zinco, stagno e rame</v>
      </c>
    </row>
    <row r="408" spans="11:14" x14ac:dyDescent="0.25">
      <c r="K408" s="9" t="s">
        <v>881</v>
      </c>
      <c r="L408" s="9" t="s">
        <v>882</v>
      </c>
      <c r="M408" s="10"/>
      <c r="N408" t="str">
        <f t="shared" si="6"/>
        <v>14711000-8 - Ferro</v>
      </c>
    </row>
    <row r="409" spans="11:14" x14ac:dyDescent="0.25">
      <c r="K409" s="9" t="s">
        <v>883</v>
      </c>
      <c r="L409" s="9" t="s">
        <v>884</v>
      </c>
      <c r="M409" s="10"/>
      <c r="N409" t="str">
        <f t="shared" si="6"/>
        <v>14711100-9 - Ghisa</v>
      </c>
    </row>
    <row r="410" spans="11:14" x14ac:dyDescent="0.25">
      <c r="K410" s="9" t="s">
        <v>885</v>
      </c>
      <c r="L410" s="9" t="s">
        <v>886</v>
      </c>
      <c r="M410" s="10"/>
      <c r="N410" t="str">
        <f t="shared" si="6"/>
        <v>14712000-5 - Piombo</v>
      </c>
    </row>
    <row r="411" spans="11:14" x14ac:dyDescent="0.25">
      <c r="K411" s="9" t="s">
        <v>887</v>
      </c>
      <c r="L411" s="9" t="s">
        <v>888</v>
      </c>
      <c r="M411" s="10"/>
      <c r="N411" t="str">
        <f t="shared" si="6"/>
        <v>14713000-2 - Zinco</v>
      </c>
    </row>
    <row r="412" spans="11:14" x14ac:dyDescent="0.25">
      <c r="K412" s="9" t="s">
        <v>889</v>
      </c>
      <c r="L412" s="9" t="s">
        <v>890</v>
      </c>
      <c r="M412" s="10"/>
      <c r="N412" t="str">
        <f t="shared" si="6"/>
        <v>14714000-9 - Stagno</v>
      </c>
    </row>
    <row r="413" spans="11:14" x14ac:dyDescent="0.25">
      <c r="K413" s="9" t="s">
        <v>891</v>
      </c>
      <c r="L413" s="9" t="s">
        <v>892</v>
      </c>
      <c r="M413" s="10"/>
      <c r="N413" t="str">
        <f t="shared" si="6"/>
        <v>14715000-6 - Rame</v>
      </c>
    </row>
    <row r="414" spans="11:14" x14ac:dyDescent="0.25">
      <c r="K414" s="9" t="s">
        <v>893</v>
      </c>
      <c r="L414" s="9" t="s">
        <v>894</v>
      </c>
      <c r="M414" s="10"/>
      <c r="N414" t="str">
        <f t="shared" si="6"/>
        <v>14720000-4 - Alluminio, nickel, scandio, titanio e vanadio</v>
      </c>
    </row>
    <row r="415" spans="11:14" x14ac:dyDescent="0.25">
      <c r="K415" s="9" t="s">
        <v>895</v>
      </c>
      <c r="L415" s="9" t="s">
        <v>896</v>
      </c>
      <c r="M415" s="10"/>
      <c r="N415" t="str">
        <f t="shared" si="6"/>
        <v>14721000-1 - Alluminio</v>
      </c>
    </row>
    <row r="416" spans="11:14" x14ac:dyDescent="0.25">
      <c r="K416" s="9" t="s">
        <v>897</v>
      </c>
      <c r="L416" s="9" t="s">
        <v>898</v>
      </c>
      <c r="M416" s="10"/>
      <c r="N416" t="str">
        <f t="shared" si="6"/>
        <v>14721100-2 - Ossido di alluminio</v>
      </c>
    </row>
    <row r="417" spans="11:14" x14ac:dyDescent="0.25">
      <c r="K417" s="9" t="s">
        <v>899</v>
      </c>
      <c r="L417" s="9" t="s">
        <v>900</v>
      </c>
      <c r="M417" s="10"/>
      <c r="N417" t="str">
        <f t="shared" si="6"/>
        <v>14722000-8 - Nickel</v>
      </c>
    </row>
    <row r="418" spans="11:14" x14ac:dyDescent="0.25">
      <c r="K418" s="9" t="s">
        <v>901</v>
      </c>
      <c r="L418" s="9" t="s">
        <v>902</v>
      </c>
      <c r="M418" s="10"/>
      <c r="N418" t="str">
        <f t="shared" si="6"/>
        <v>14723000-5 - Scandio</v>
      </c>
    </row>
    <row r="419" spans="11:14" x14ac:dyDescent="0.25">
      <c r="K419" s="9" t="s">
        <v>903</v>
      </c>
      <c r="L419" s="9" t="s">
        <v>904</v>
      </c>
      <c r="M419" s="10"/>
      <c r="N419" t="str">
        <f t="shared" si="6"/>
        <v>14724000-2 - Titanio</v>
      </c>
    </row>
    <row r="420" spans="11:14" x14ac:dyDescent="0.25">
      <c r="K420" s="9" t="s">
        <v>905</v>
      </c>
      <c r="L420" s="9" t="s">
        <v>906</v>
      </c>
      <c r="M420" s="10"/>
      <c r="N420" t="str">
        <f t="shared" si="6"/>
        <v>14725000-9 - Vanadio</v>
      </c>
    </row>
    <row r="421" spans="11:14" x14ac:dyDescent="0.25">
      <c r="K421" s="9" t="s">
        <v>907</v>
      </c>
      <c r="L421" s="9" t="s">
        <v>908</v>
      </c>
      <c r="M421" s="10"/>
      <c r="N421" t="str">
        <f t="shared" si="6"/>
        <v>14730000-7 - Cromo, manganese, cobalto, ittrio e zirconio</v>
      </c>
    </row>
    <row r="422" spans="11:14" x14ac:dyDescent="0.25">
      <c r="K422" s="9" t="s">
        <v>909</v>
      </c>
      <c r="L422" s="9" t="s">
        <v>910</v>
      </c>
      <c r="M422" s="10"/>
      <c r="N422" t="str">
        <f t="shared" si="6"/>
        <v>14731000-4 - Cromo</v>
      </c>
    </row>
    <row r="423" spans="11:14" x14ac:dyDescent="0.25">
      <c r="K423" s="9" t="s">
        <v>911</v>
      </c>
      <c r="L423" s="9" t="s">
        <v>912</v>
      </c>
      <c r="M423" s="10"/>
      <c r="N423" t="str">
        <f t="shared" si="6"/>
        <v>14732000-1 - Manganese</v>
      </c>
    </row>
    <row r="424" spans="11:14" x14ac:dyDescent="0.25">
      <c r="K424" s="9" t="s">
        <v>913</v>
      </c>
      <c r="L424" s="9" t="s">
        <v>914</v>
      </c>
      <c r="M424" s="10"/>
      <c r="N424" t="str">
        <f t="shared" si="6"/>
        <v>14733000-8 - Cobalto</v>
      </c>
    </row>
    <row r="425" spans="11:14" x14ac:dyDescent="0.25">
      <c r="K425" s="9" t="s">
        <v>915</v>
      </c>
      <c r="L425" s="9" t="s">
        <v>916</v>
      </c>
      <c r="M425" s="10"/>
      <c r="N425" t="str">
        <f t="shared" si="6"/>
        <v>14734000-5 - Ittrio</v>
      </c>
    </row>
    <row r="426" spans="11:14" x14ac:dyDescent="0.25">
      <c r="K426" s="9" t="s">
        <v>917</v>
      </c>
      <c r="L426" s="9" t="s">
        <v>918</v>
      </c>
      <c r="M426" s="10"/>
      <c r="N426" t="str">
        <f t="shared" si="6"/>
        <v>14735000-2 - Zirconio</v>
      </c>
    </row>
    <row r="427" spans="11:14" x14ac:dyDescent="0.25">
      <c r="K427" s="9" t="s">
        <v>919</v>
      </c>
      <c r="L427" s="9" t="s">
        <v>920</v>
      </c>
      <c r="M427" s="10"/>
      <c r="N427" t="str">
        <f t="shared" si="6"/>
        <v>14740000-0 - Molibdeno, tecnezio, rutenio e rodio</v>
      </c>
    </row>
    <row r="428" spans="11:14" x14ac:dyDescent="0.25">
      <c r="K428" s="9" t="s">
        <v>921</v>
      </c>
      <c r="L428" s="9" t="s">
        <v>922</v>
      </c>
      <c r="M428" s="10"/>
      <c r="N428" t="str">
        <f t="shared" si="6"/>
        <v>14741000-7 - Molibdeno</v>
      </c>
    </row>
    <row r="429" spans="11:14" x14ac:dyDescent="0.25">
      <c r="K429" s="9" t="s">
        <v>923</v>
      </c>
      <c r="L429" s="9" t="s">
        <v>924</v>
      </c>
      <c r="M429" s="10"/>
      <c r="N429" t="str">
        <f t="shared" si="6"/>
        <v>14742000-4 - Tecnezio</v>
      </c>
    </row>
    <row r="430" spans="11:14" x14ac:dyDescent="0.25">
      <c r="K430" s="9" t="s">
        <v>925</v>
      </c>
      <c r="L430" s="9" t="s">
        <v>926</v>
      </c>
      <c r="M430" s="10"/>
      <c r="N430" t="str">
        <f t="shared" si="6"/>
        <v>14743000-1 - Rutenio</v>
      </c>
    </row>
    <row r="431" spans="11:14" x14ac:dyDescent="0.25">
      <c r="K431" s="9" t="s">
        <v>927</v>
      </c>
      <c r="L431" s="9" t="s">
        <v>928</v>
      </c>
      <c r="M431" s="10"/>
      <c r="N431" t="str">
        <f t="shared" si="6"/>
        <v>14744000-8 - Rodio</v>
      </c>
    </row>
    <row r="432" spans="11:14" x14ac:dyDescent="0.25">
      <c r="K432" s="9" t="s">
        <v>929</v>
      </c>
      <c r="L432" s="9" t="s">
        <v>930</v>
      </c>
      <c r="M432" s="10"/>
      <c r="N432" t="str">
        <f t="shared" si="6"/>
        <v>14750000-3 - Cadmio, lutezio, afnio, tantalio e tungsteno</v>
      </c>
    </row>
    <row r="433" spans="11:14" x14ac:dyDescent="0.25">
      <c r="K433" s="9" t="s">
        <v>931</v>
      </c>
      <c r="L433" s="9" t="s">
        <v>932</v>
      </c>
      <c r="M433" s="10"/>
      <c r="N433" t="str">
        <f t="shared" si="6"/>
        <v>14751000-0 - Cadmio</v>
      </c>
    </row>
    <row r="434" spans="11:14" x14ac:dyDescent="0.25">
      <c r="K434" s="9" t="s">
        <v>933</v>
      </c>
      <c r="L434" s="9" t="s">
        <v>934</v>
      </c>
      <c r="M434" s="10"/>
      <c r="N434" t="str">
        <f t="shared" si="6"/>
        <v>14752000-7 - Lutezio</v>
      </c>
    </row>
    <row r="435" spans="11:14" x14ac:dyDescent="0.25">
      <c r="K435" s="9" t="s">
        <v>935</v>
      </c>
      <c r="L435" s="9" t="s">
        <v>936</v>
      </c>
      <c r="M435" s="10"/>
      <c r="N435" t="str">
        <f t="shared" si="6"/>
        <v>14753000-4 - Afnio</v>
      </c>
    </row>
    <row r="436" spans="11:14" x14ac:dyDescent="0.25">
      <c r="K436" s="9" t="s">
        <v>937</v>
      </c>
      <c r="L436" s="9" t="s">
        <v>938</v>
      </c>
      <c r="M436" s="10"/>
      <c r="N436" t="str">
        <f t="shared" si="6"/>
        <v>14754000-1 - Tantalio</v>
      </c>
    </row>
    <row r="437" spans="11:14" x14ac:dyDescent="0.25">
      <c r="K437" s="9" t="s">
        <v>939</v>
      </c>
      <c r="L437" s="9" t="s">
        <v>940</v>
      </c>
      <c r="M437" s="10"/>
      <c r="N437" t="str">
        <f t="shared" si="6"/>
        <v>14755000-8 - Tungsteno</v>
      </c>
    </row>
    <row r="438" spans="11:14" x14ac:dyDescent="0.25">
      <c r="K438" s="9" t="s">
        <v>941</v>
      </c>
      <c r="L438" s="9" t="s">
        <v>942</v>
      </c>
      <c r="M438" s="10"/>
      <c r="N438" t="str">
        <f t="shared" si="6"/>
        <v>14760000-6 - Iridio, gallio, indio, tallio e bario</v>
      </c>
    </row>
    <row r="439" spans="11:14" x14ac:dyDescent="0.25">
      <c r="K439" s="9" t="s">
        <v>943</v>
      </c>
      <c r="L439" s="9" t="s">
        <v>944</v>
      </c>
      <c r="M439" s="10"/>
      <c r="N439" t="str">
        <f t="shared" si="6"/>
        <v>14761000-3 - Iridio</v>
      </c>
    </row>
    <row r="440" spans="11:14" x14ac:dyDescent="0.25">
      <c r="K440" s="9" t="s">
        <v>945</v>
      </c>
      <c r="L440" s="9" t="s">
        <v>946</v>
      </c>
      <c r="M440" s="10"/>
      <c r="N440" t="str">
        <f t="shared" si="6"/>
        <v>14762000-0 - Gallio</v>
      </c>
    </row>
    <row r="441" spans="11:14" x14ac:dyDescent="0.25">
      <c r="K441" s="9" t="s">
        <v>947</v>
      </c>
      <c r="L441" s="9" t="s">
        <v>948</v>
      </c>
      <c r="M441" s="10"/>
      <c r="N441" t="str">
        <f t="shared" si="6"/>
        <v>14763000-7 - Indio</v>
      </c>
    </row>
    <row r="442" spans="11:14" x14ac:dyDescent="0.25">
      <c r="K442" s="9" t="s">
        <v>949</v>
      </c>
      <c r="L442" s="9" t="s">
        <v>950</v>
      </c>
      <c r="M442" s="10"/>
      <c r="N442" t="str">
        <f t="shared" si="6"/>
        <v>14764000-4 - Tallio</v>
      </c>
    </row>
    <row r="443" spans="11:14" x14ac:dyDescent="0.25">
      <c r="K443" s="9" t="s">
        <v>951</v>
      </c>
      <c r="L443" s="9" t="s">
        <v>952</v>
      </c>
      <c r="M443" s="10"/>
      <c r="N443" t="str">
        <f t="shared" si="6"/>
        <v>14765000-1 - Bario</v>
      </c>
    </row>
    <row r="444" spans="11:14" x14ac:dyDescent="0.25">
      <c r="K444" s="9" t="s">
        <v>953</v>
      </c>
      <c r="L444" s="9" t="s">
        <v>954</v>
      </c>
      <c r="M444" s="10"/>
      <c r="N444" t="str">
        <f t="shared" si="6"/>
        <v>14770000-9 - Cesio, stronzio, rubidio e calcio</v>
      </c>
    </row>
    <row r="445" spans="11:14" x14ac:dyDescent="0.25">
      <c r="K445" s="9" t="s">
        <v>955</v>
      </c>
      <c r="L445" s="9" t="s">
        <v>956</v>
      </c>
      <c r="M445" s="10"/>
      <c r="N445" t="str">
        <f t="shared" si="6"/>
        <v>14771000-6 - Cesio</v>
      </c>
    </row>
    <row r="446" spans="11:14" x14ac:dyDescent="0.25">
      <c r="K446" s="9" t="s">
        <v>957</v>
      </c>
      <c r="L446" s="9" t="s">
        <v>958</v>
      </c>
      <c r="M446" s="10"/>
      <c r="N446" t="str">
        <f t="shared" si="6"/>
        <v>14772000-3 - Stronzio</v>
      </c>
    </row>
    <row r="447" spans="11:14" x14ac:dyDescent="0.25">
      <c r="K447" s="9" t="s">
        <v>959</v>
      </c>
      <c r="L447" s="9" t="s">
        <v>960</v>
      </c>
      <c r="M447" s="10"/>
      <c r="N447" t="str">
        <f t="shared" si="6"/>
        <v>14773000-0 - Rubidio</v>
      </c>
    </row>
    <row r="448" spans="11:14" x14ac:dyDescent="0.25">
      <c r="K448" s="9" t="s">
        <v>961</v>
      </c>
      <c r="L448" s="9" t="s">
        <v>962</v>
      </c>
      <c r="M448" s="10"/>
      <c r="N448" t="str">
        <f t="shared" si="6"/>
        <v>14774000-7 - Calcio</v>
      </c>
    </row>
    <row r="449" spans="11:14" x14ac:dyDescent="0.25">
      <c r="K449" s="9" t="s">
        <v>963</v>
      </c>
      <c r="L449" s="9" t="s">
        <v>964</v>
      </c>
      <c r="M449" s="10"/>
      <c r="N449" t="str">
        <f t="shared" si="6"/>
        <v>14780000-2 - Potassio, magnesio, sodio e litio</v>
      </c>
    </row>
    <row r="450" spans="11:14" x14ac:dyDescent="0.25">
      <c r="K450" s="9" t="s">
        <v>965</v>
      </c>
      <c r="L450" s="9" t="s">
        <v>966</v>
      </c>
      <c r="M450" s="10"/>
      <c r="N450" t="str">
        <f t="shared" si="6"/>
        <v>14781000-9 - Potassio</v>
      </c>
    </row>
    <row r="451" spans="11:14" x14ac:dyDescent="0.25">
      <c r="K451" s="9" t="s">
        <v>967</v>
      </c>
      <c r="L451" s="9" t="s">
        <v>968</v>
      </c>
      <c r="M451" s="10"/>
      <c r="N451" t="str">
        <f t="shared" ref="N451:N514" si="7">CONCATENATE(K451," - ",L451)</f>
        <v>14782000-6 - Magnesio</v>
      </c>
    </row>
    <row r="452" spans="11:14" x14ac:dyDescent="0.25">
      <c r="K452" s="9" t="s">
        <v>969</v>
      </c>
      <c r="L452" s="9" t="s">
        <v>970</v>
      </c>
      <c r="M452" s="10"/>
      <c r="N452" t="str">
        <f t="shared" si="7"/>
        <v>14783000-3 - Sodio</v>
      </c>
    </row>
    <row r="453" spans="11:14" x14ac:dyDescent="0.25">
      <c r="K453" s="9" t="s">
        <v>971</v>
      </c>
      <c r="L453" s="9" t="s">
        <v>972</v>
      </c>
      <c r="M453" s="10"/>
      <c r="N453" t="str">
        <f t="shared" si="7"/>
        <v>14784000-0 - Litio</v>
      </c>
    </row>
    <row r="454" spans="11:14" x14ac:dyDescent="0.25">
      <c r="K454" s="9" t="s">
        <v>973</v>
      </c>
      <c r="L454" s="9" t="s">
        <v>974</v>
      </c>
      <c r="M454" s="10"/>
      <c r="N454" t="str">
        <f t="shared" si="7"/>
        <v>14790000-5 - Niobio, osmio, renio e palladio</v>
      </c>
    </row>
    <row r="455" spans="11:14" x14ac:dyDescent="0.25">
      <c r="K455" s="9" t="s">
        <v>975</v>
      </c>
      <c r="L455" s="9" t="s">
        <v>976</v>
      </c>
      <c r="M455" s="10"/>
      <c r="N455" t="str">
        <f t="shared" si="7"/>
        <v>14791000-2 - Niobio</v>
      </c>
    </row>
    <row r="456" spans="11:14" x14ac:dyDescent="0.25">
      <c r="K456" s="9" t="s">
        <v>977</v>
      </c>
      <c r="L456" s="9" t="s">
        <v>978</v>
      </c>
      <c r="M456" s="10"/>
      <c r="N456" t="str">
        <f t="shared" si="7"/>
        <v>14792000-9 - Osmio</v>
      </c>
    </row>
    <row r="457" spans="11:14" x14ac:dyDescent="0.25">
      <c r="K457" s="9" t="s">
        <v>979</v>
      </c>
      <c r="L457" s="9" t="s">
        <v>980</v>
      </c>
      <c r="M457" s="10"/>
      <c r="N457" t="str">
        <f t="shared" si="7"/>
        <v>14793000-6 - Renio</v>
      </c>
    </row>
    <row r="458" spans="11:14" x14ac:dyDescent="0.25">
      <c r="K458" s="9" t="s">
        <v>981</v>
      </c>
      <c r="L458" s="9" t="s">
        <v>982</v>
      </c>
      <c r="M458" s="10"/>
      <c r="N458" t="str">
        <f t="shared" si="7"/>
        <v>14794000-3 - Palladio</v>
      </c>
    </row>
    <row r="459" spans="11:14" x14ac:dyDescent="0.25">
      <c r="K459" s="9" t="s">
        <v>983</v>
      </c>
      <c r="L459" s="9" t="s">
        <v>984</v>
      </c>
      <c r="M459" s="10"/>
      <c r="N459" t="str">
        <f t="shared" si="7"/>
        <v>14800000-9 - Prodotti vari di minerali non metallici</v>
      </c>
    </row>
    <row r="460" spans="11:14" x14ac:dyDescent="0.25">
      <c r="K460" s="9" t="s">
        <v>985</v>
      </c>
      <c r="L460" s="9" t="s">
        <v>986</v>
      </c>
      <c r="M460" s="10"/>
      <c r="N460" t="str">
        <f t="shared" si="7"/>
        <v>14810000-2 - Prodotti abrasivi</v>
      </c>
    </row>
    <row r="461" spans="11:14" x14ac:dyDescent="0.25">
      <c r="K461" s="9" t="s">
        <v>987</v>
      </c>
      <c r="L461" s="9" t="s">
        <v>988</v>
      </c>
      <c r="M461" s="10"/>
      <c r="N461" t="str">
        <f t="shared" si="7"/>
        <v>14811000-9 - Pietre da macina e da mola e mole</v>
      </c>
    </row>
    <row r="462" spans="11:14" x14ac:dyDescent="0.25">
      <c r="K462" s="9" t="s">
        <v>989</v>
      </c>
      <c r="L462" s="9" t="s">
        <v>990</v>
      </c>
      <c r="M462" s="10"/>
      <c r="N462" t="str">
        <f t="shared" si="7"/>
        <v>14811100-0 - Pietre da macina</v>
      </c>
    </row>
    <row r="463" spans="11:14" x14ac:dyDescent="0.25">
      <c r="K463" s="9" t="s">
        <v>991</v>
      </c>
      <c r="L463" s="9" t="s">
        <v>992</v>
      </c>
      <c r="M463" s="10"/>
      <c r="N463" t="str">
        <f t="shared" si="7"/>
        <v>14811200-1 - Pietre da mola</v>
      </c>
    </row>
    <row r="464" spans="11:14" x14ac:dyDescent="0.25">
      <c r="K464" s="9" t="s">
        <v>993</v>
      </c>
      <c r="L464" s="9" t="s">
        <v>994</v>
      </c>
      <c r="M464" s="10"/>
      <c r="N464" t="str">
        <f t="shared" si="7"/>
        <v>14811300-2 - Mole</v>
      </c>
    </row>
    <row r="465" spans="11:14" x14ac:dyDescent="0.25">
      <c r="K465" s="9" t="s">
        <v>995</v>
      </c>
      <c r="L465" s="9" t="s">
        <v>996</v>
      </c>
      <c r="M465" s="10"/>
      <c r="N465" t="str">
        <f t="shared" si="7"/>
        <v>14812000-6 - Abrasivi in polvere o grani</v>
      </c>
    </row>
    <row r="466" spans="11:14" x14ac:dyDescent="0.25">
      <c r="K466" s="9" t="s">
        <v>997</v>
      </c>
      <c r="L466" s="9" t="s">
        <v>998</v>
      </c>
      <c r="M466" s="10"/>
      <c r="N466" t="str">
        <f t="shared" si="7"/>
        <v>14813000-3 - Corindone artificiale</v>
      </c>
    </row>
    <row r="467" spans="11:14" x14ac:dyDescent="0.25">
      <c r="K467" s="9" t="s">
        <v>999</v>
      </c>
      <c r="L467" s="9" t="s">
        <v>1000</v>
      </c>
      <c r="M467" s="10"/>
      <c r="N467" t="str">
        <f t="shared" si="7"/>
        <v>14814000-0 - Grafite artificiale</v>
      </c>
    </row>
    <row r="468" spans="11:14" x14ac:dyDescent="0.25">
      <c r="K468" s="9" t="s">
        <v>1001</v>
      </c>
      <c r="L468" s="9" t="s">
        <v>1002</v>
      </c>
      <c r="M468" s="10"/>
      <c r="N468" t="str">
        <f t="shared" si="7"/>
        <v>14820000-5 - Vetro</v>
      </c>
    </row>
    <row r="469" spans="11:14" x14ac:dyDescent="0.25">
      <c r="K469" s="9" t="s">
        <v>1003</v>
      </c>
      <c r="L469" s="9" t="s">
        <v>1004</v>
      </c>
      <c r="M469" s="10"/>
      <c r="N469" t="str">
        <f t="shared" si="7"/>
        <v>14830000-8 - Fibre di vetro</v>
      </c>
    </row>
    <row r="470" spans="11:14" x14ac:dyDescent="0.25">
      <c r="K470" s="9" t="s">
        <v>1005</v>
      </c>
      <c r="L470" s="9" t="s">
        <v>1006</v>
      </c>
      <c r="M470" s="10"/>
      <c r="N470" t="str">
        <f t="shared" si="7"/>
        <v>14900000-0 - Materie prime secondarie di recupero</v>
      </c>
    </row>
    <row r="471" spans="11:14" x14ac:dyDescent="0.25">
      <c r="K471" s="9" t="s">
        <v>1007</v>
      </c>
      <c r="L471" s="9" t="s">
        <v>1008</v>
      </c>
      <c r="M471" s="10"/>
      <c r="N471" t="str">
        <f t="shared" si="7"/>
        <v>14910000-3 - Materie prime metalliche secondarie di recupero</v>
      </c>
    </row>
    <row r="472" spans="11:14" x14ac:dyDescent="0.25">
      <c r="K472" s="9" t="s">
        <v>1009</v>
      </c>
      <c r="L472" s="9" t="s">
        <v>1010</v>
      </c>
      <c r="M472" s="10"/>
      <c r="N472" t="str">
        <f t="shared" si="7"/>
        <v>14920000-6 - Materie prime non metalliche secondarie di recupero</v>
      </c>
    </row>
    <row r="473" spans="11:14" x14ac:dyDescent="0.25">
      <c r="K473" s="9" t="s">
        <v>1011</v>
      </c>
      <c r="L473" s="9" t="s">
        <v>1012</v>
      </c>
      <c r="M473" s="10"/>
      <c r="N473" t="str">
        <f t="shared" si="7"/>
        <v>14930000-9 - Ceneri e residui contenenti metalli</v>
      </c>
    </row>
    <row r="474" spans="11:14" x14ac:dyDescent="0.25">
      <c r="K474" s="9" t="s">
        <v>1013</v>
      </c>
      <c r="L474" s="9" t="s">
        <v>1014</v>
      </c>
      <c r="M474" s="10"/>
      <c r="N474" t="str">
        <f t="shared" si="7"/>
        <v>15000000-8 - Prodotti alimentari, bevande, tabacco e prodotti affini</v>
      </c>
    </row>
    <row r="475" spans="11:14" x14ac:dyDescent="0.25">
      <c r="K475" s="9" t="s">
        <v>1015</v>
      </c>
      <c r="L475" s="9" t="s">
        <v>1016</v>
      </c>
      <c r="M475" s="10"/>
      <c r="N475" t="str">
        <f t="shared" si="7"/>
        <v>15100000-9 - Prodotti di origine animale, carne e prodotti a base di carne</v>
      </c>
    </row>
    <row r="476" spans="11:14" x14ac:dyDescent="0.25">
      <c r="K476" s="9" t="s">
        <v>1017</v>
      </c>
      <c r="L476" s="9" t="s">
        <v>1018</v>
      </c>
      <c r="M476" s="10"/>
      <c r="N476" t="str">
        <f t="shared" si="7"/>
        <v>15110000-2 - Carne</v>
      </c>
    </row>
    <row r="477" spans="11:14" x14ac:dyDescent="0.25">
      <c r="K477" s="9" t="s">
        <v>1019</v>
      </c>
      <c r="L477" s="9" t="s">
        <v>1020</v>
      </c>
      <c r="M477" s="10"/>
      <c r="N477" t="str">
        <f t="shared" si="7"/>
        <v>15111000-9 - Carne bovina</v>
      </c>
    </row>
    <row r="478" spans="11:14" x14ac:dyDescent="0.25">
      <c r="K478" s="9" t="s">
        <v>1021</v>
      </c>
      <c r="L478" s="9" t="s">
        <v>1022</v>
      </c>
      <c r="M478" s="10"/>
      <c r="N478" t="str">
        <f t="shared" si="7"/>
        <v>15111100-0 - Carne di manzo</v>
      </c>
    </row>
    <row r="479" spans="11:14" x14ac:dyDescent="0.25">
      <c r="K479" s="9" t="s">
        <v>1023</v>
      </c>
      <c r="L479" s="9" t="s">
        <v>1024</v>
      </c>
      <c r="M479" s="10"/>
      <c r="N479" t="str">
        <f t="shared" si="7"/>
        <v>15111200-1 - Carne di vitello</v>
      </c>
    </row>
    <row r="480" spans="11:14" x14ac:dyDescent="0.25">
      <c r="K480" s="9" t="s">
        <v>1025</v>
      </c>
      <c r="L480" s="9" t="s">
        <v>1026</v>
      </c>
      <c r="M480" s="10"/>
      <c r="N480" t="str">
        <f t="shared" si="7"/>
        <v>15112000-6 - Pollame</v>
      </c>
    </row>
    <row r="481" spans="11:14" x14ac:dyDescent="0.25">
      <c r="K481" s="9" t="s">
        <v>1027</v>
      </c>
      <c r="L481" s="9" t="s">
        <v>1028</v>
      </c>
      <c r="M481" s="10"/>
      <c r="N481" t="str">
        <f t="shared" si="7"/>
        <v>15112100-7 - Pollame fresco</v>
      </c>
    </row>
    <row r="482" spans="11:14" x14ac:dyDescent="0.25">
      <c r="K482" s="9" t="s">
        <v>1029</v>
      </c>
      <c r="L482" s="9" t="s">
        <v>1030</v>
      </c>
      <c r="M482" s="10"/>
      <c r="N482" t="str">
        <f t="shared" si="7"/>
        <v>15112110-0 - Oche</v>
      </c>
    </row>
    <row r="483" spans="11:14" x14ac:dyDescent="0.25">
      <c r="K483" s="9" t="s">
        <v>1031</v>
      </c>
      <c r="L483" s="9" t="s">
        <v>1032</v>
      </c>
      <c r="M483" s="10"/>
      <c r="N483" t="str">
        <f t="shared" si="7"/>
        <v>15112120-3 - Tacchini</v>
      </c>
    </row>
    <row r="484" spans="11:14" x14ac:dyDescent="0.25">
      <c r="K484" s="9" t="s">
        <v>1033</v>
      </c>
      <c r="L484" s="9" t="s">
        <v>1034</v>
      </c>
      <c r="M484" s="10"/>
      <c r="N484" t="str">
        <f t="shared" si="7"/>
        <v>15112130-6 - Polli</v>
      </c>
    </row>
    <row r="485" spans="11:14" x14ac:dyDescent="0.25">
      <c r="K485" s="9" t="s">
        <v>1035</v>
      </c>
      <c r="L485" s="9" t="s">
        <v>1036</v>
      </c>
      <c r="M485" s="10"/>
      <c r="N485" t="str">
        <f t="shared" si="7"/>
        <v>15112140-9 - Anatre</v>
      </c>
    </row>
    <row r="486" spans="11:14" x14ac:dyDescent="0.25">
      <c r="K486" s="9" t="s">
        <v>1037</v>
      </c>
      <c r="L486" s="9" t="s">
        <v>1038</v>
      </c>
      <c r="M486" s="10"/>
      <c r="N486" t="str">
        <f t="shared" si="7"/>
        <v>15112300-9 - Fegato di volatili</v>
      </c>
    </row>
    <row r="487" spans="11:14" x14ac:dyDescent="0.25">
      <c r="K487" s="9" t="s">
        <v>1039</v>
      </c>
      <c r="L487" s="9" t="s">
        <v>1040</v>
      </c>
      <c r="M487" s="10"/>
      <c r="N487" t="str">
        <f t="shared" si="7"/>
        <v>15112310-2 - Foie gras</v>
      </c>
    </row>
    <row r="488" spans="11:14" x14ac:dyDescent="0.25">
      <c r="K488" s="9" t="s">
        <v>1041</v>
      </c>
      <c r="L488" s="9" t="s">
        <v>1042</v>
      </c>
      <c r="M488" s="10"/>
      <c r="N488" t="str">
        <f t="shared" si="7"/>
        <v>15113000-3 - Carne di maiale</v>
      </c>
    </row>
    <row r="489" spans="11:14" x14ac:dyDescent="0.25">
      <c r="K489" s="9" t="s">
        <v>1043</v>
      </c>
      <c r="L489" s="9" t="s">
        <v>1044</v>
      </c>
      <c r="M489" s="10"/>
      <c r="N489" t="str">
        <f t="shared" si="7"/>
        <v>15114000-0 - Frattaglie commestibili</v>
      </c>
    </row>
    <row r="490" spans="11:14" x14ac:dyDescent="0.25">
      <c r="K490" s="9" t="s">
        <v>1045</v>
      </c>
      <c r="L490" s="9" t="s">
        <v>1046</v>
      </c>
      <c r="M490" s="10"/>
      <c r="N490" t="str">
        <f t="shared" si="7"/>
        <v>15115000-7 - Carne di agnello e montone</v>
      </c>
    </row>
    <row r="491" spans="11:14" x14ac:dyDescent="0.25">
      <c r="K491" s="9" t="s">
        <v>1047</v>
      </c>
      <c r="L491" s="9" t="s">
        <v>1048</v>
      </c>
      <c r="M491" s="10"/>
      <c r="N491" t="str">
        <f t="shared" si="7"/>
        <v>15115100-8 - Carne di agnello</v>
      </c>
    </row>
    <row r="492" spans="11:14" x14ac:dyDescent="0.25">
      <c r="K492" s="9" t="s">
        <v>1049</v>
      </c>
      <c r="L492" s="9" t="s">
        <v>1050</v>
      </c>
      <c r="M492" s="10"/>
      <c r="N492" t="str">
        <f t="shared" si="7"/>
        <v>15115200-9 - Carne di montone</v>
      </c>
    </row>
    <row r="493" spans="11:14" x14ac:dyDescent="0.25">
      <c r="K493" s="9" t="s">
        <v>1051</v>
      </c>
      <c r="L493" s="9" t="s">
        <v>1052</v>
      </c>
      <c r="M493" s="10"/>
      <c r="N493" t="str">
        <f t="shared" si="7"/>
        <v>15117000-1 - Carne caprina</v>
      </c>
    </row>
    <row r="494" spans="11:14" x14ac:dyDescent="0.25">
      <c r="K494" s="9" t="s">
        <v>1053</v>
      </c>
      <c r="L494" s="9" t="s">
        <v>1054</v>
      </c>
      <c r="M494" s="10"/>
      <c r="N494" t="str">
        <f t="shared" si="7"/>
        <v>15118000-8 - Carne di cavallo, asino, mulo o bardotto</v>
      </c>
    </row>
    <row r="495" spans="11:14" x14ac:dyDescent="0.25">
      <c r="K495" s="9" t="s">
        <v>1055</v>
      </c>
      <c r="L495" s="9" t="s">
        <v>1056</v>
      </c>
      <c r="M495" s="10"/>
      <c r="N495" t="str">
        <f t="shared" si="7"/>
        <v>15118100-9 - Carne di cavallo</v>
      </c>
    </row>
    <row r="496" spans="11:14" x14ac:dyDescent="0.25">
      <c r="K496" s="9" t="s">
        <v>1057</v>
      </c>
      <c r="L496" s="9" t="s">
        <v>1058</v>
      </c>
      <c r="M496" s="10"/>
      <c r="N496" t="str">
        <f t="shared" si="7"/>
        <v>15118900-7 - Carne di asino, mulo o bardotto</v>
      </c>
    </row>
    <row r="497" spans="11:14" x14ac:dyDescent="0.25">
      <c r="K497" s="9" t="s">
        <v>1059</v>
      </c>
      <c r="L497" s="9" t="s">
        <v>1060</v>
      </c>
      <c r="M497" s="10"/>
      <c r="N497" t="str">
        <f t="shared" si="7"/>
        <v>15119000-5 - Carni varie</v>
      </c>
    </row>
    <row r="498" spans="11:14" x14ac:dyDescent="0.25">
      <c r="K498" s="9" t="s">
        <v>1061</v>
      </c>
      <c r="L498" s="9" t="s">
        <v>1062</v>
      </c>
      <c r="M498" s="10"/>
      <c r="N498" t="str">
        <f t="shared" si="7"/>
        <v>15119100-6 - Carne di coniglio</v>
      </c>
    </row>
    <row r="499" spans="11:14" x14ac:dyDescent="0.25">
      <c r="K499" s="9" t="s">
        <v>1063</v>
      </c>
      <c r="L499" s="9" t="s">
        <v>1064</v>
      </c>
      <c r="M499" s="10"/>
      <c r="N499" t="str">
        <f t="shared" si="7"/>
        <v>15119200-7 - Carne di lepre</v>
      </c>
    </row>
    <row r="500" spans="11:14" x14ac:dyDescent="0.25">
      <c r="K500" s="9" t="s">
        <v>1065</v>
      </c>
      <c r="L500" s="9" t="s">
        <v>1066</v>
      </c>
      <c r="M500" s="10"/>
      <c r="N500" t="str">
        <f t="shared" si="7"/>
        <v>15119300-8 - Selvaggina</v>
      </c>
    </row>
    <row r="501" spans="11:14" x14ac:dyDescent="0.25">
      <c r="K501" s="9" t="s">
        <v>1067</v>
      </c>
      <c r="L501" s="9" t="s">
        <v>1068</v>
      </c>
      <c r="M501" s="10"/>
      <c r="N501" t="str">
        <f t="shared" si="7"/>
        <v>15119400-9 - Cosce di rana</v>
      </c>
    </row>
    <row r="502" spans="11:14" x14ac:dyDescent="0.25">
      <c r="K502" s="9" t="s">
        <v>1069</v>
      </c>
      <c r="L502" s="9" t="s">
        <v>1070</v>
      </c>
      <c r="M502" s="10"/>
      <c r="N502" t="str">
        <f t="shared" si="7"/>
        <v>15119500-0 - Piccioni</v>
      </c>
    </row>
    <row r="503" spans="11:14" x14ac:dyDescent="0.25">
      <c r="K503" s="9" t="s">
        <v>1071</v>
      </c>
      <c r="L503" s="9" t="s">
        <v>1072</v>
      </c>
      <c r="M503" s="10"/>
      <c r="N503" t="str">
        <f t="shared" si="7"/>
        <v>15119600-1 - Carne di pesce</v>
      </c>
    </row>
    <row r="504" spans="11:14" x14ac:dyDescent="0.25">
      <c r="K504" s="9" t="s">
        <v>1073</v>
      </c>
      <c r="L504" s="9" t="s">
        <v>1074</v>
      </c>
      <c r="M504" s="10"/>
      <c r="N504" t="str">
        <f t="shared" si="7"/>
        <v>15130000-8 - Prodotti a base di carne</v>
      </c>
    </row>
    <row r="505" spans="11:14" x14ac:dyDescent="0.25">
      <c r="K505" s="9" t="s">
        <v>1075</v>
      </c>
      <c r="L505" s="9" t="s">
        <v>1076</v>
      </c>
      <c r="M505" s="10"/>
      <c r="N505" t="str">
        <f t="shared" si="7"/>
        <v>15131000-5 - Conserve e preparati di carne</v>
      </c>
    </row>
    <row r="506" spans="11:14" x14ac:dyDescent="0.25">
      <c r="K506" s="9" t="s">
        <v>1077</v>
      </c>
      <c r="L506" s="9" t="s">
        <v>1078</v>
      </c>
      <c r="M506" s="10"/>
      <c r="N506" t="str">
        <f t="shared" si="7"/>
        <v>15131100-6 - Prodotti a base di carne per salsicce</v>
      </c>
    </row>
    <row r="507" spans="11:14" x14ac:dyDescent="0.25">
      <c r="K507" s="9" t="s">
        <v>1079</v>
      </c>
      <c r="L507" s="9" t="s">
        <v>1080</v>
      </c>
      <c r="M507" s="10"/>
      <c r="N507" t="str">
        <f t="shared" si="7"/>
        <v>15131110-9 - Carne per salsicce</v>
      </c>
    </row>
    <row r="508" spans="11:14" x14ac:dyDescent="0.25">
      <c r="K508" s="9" t="s">
        <v>1081</v>
      </c>
      <c r="L508" s="9" t="s">
        <v>1082</v>
      </c>
      <c r="M508" s="10"/>
      <c r="N508" t="str">
        <f t="shared" si="7"/>
        <v>15131120-2 - Salumi</v>
      </c>
    </row>
    <row r="509" spans="11:14" x14ac:dyDescent="0.25">
      <c r="K509" s="9" t="s">
        <v>1083</v>
      </c>
      <c r="L509" s="9" t="s">
        <v>1084</v>
      </c>
      <c r="M509" s="10"/>
      <c r="N509" t="str">
        <f t="shared" si="7"/>
        <v>15131130-5 - Salsicce</v>
      </c>
    </row>
    <row r="510" spans="11:14" x14ac:dyDescent="0.25">
      <c r="K510" s="9" t="s">
        <v>1085</v>
      </c>
      <c r="L510" s="9" t="s">
        <v>1086</v>
      </c>
      <c r="M510" s="10"/>
      <c r="N510" t="str">
        <f t="shared" si="7"/>
        <v>15131134-3 - Sanguinacci e altre salsicce a base di sangue</v>
      </c>
    </row>
    <row r="511" spans="11:14" x14ac:dyDescent="0.25">
      <c r="K511" s="9" t="s">
        <v>1087</v>
      </c>
      <c r="L511" s="9" t="s">
        <v>1088</v>
      </c>
      <c r="M511" s="10"/>
      <c r="N511" t="str">
        <f t="shared" si="7"/>
        <v>15131135-0 - Salsicce di pollame</v>
      </c>
    </row>
    <row r="512" spans="11:14" x14ac:dyDescent="0.25">
      <c r="K512" s="9" t="s">
        <v>1089</v>
      </c>
      <c r="L512" s="9" t="s">
        <v>1090</v>
      </c>
      <c r="M512" s="10"/>
      <c r="N512" t="str">
        <f t="shared" si="7"/>
        <v>15131200-7 - Carni secche, salate, affumicate o stagionate</v>
      </c>
    </row>
    <row r="513" spans="11:14" x14ac:dyDescent="0.25">
      <c r="K513" s="9" t="s">
        <v>1091</v>
      </c>
      <c r="L513" s="9" t="s">
        <v>1092</v>
      </c>
      <c r="M513" s="10"/>
      <c r="N513" t="str">
        <f t="shared" si="7"/>
        <v>15131210-0 - Prosciutto affumicato</v>
      </c>
    </row>
    <row r="514" spans="11:14" x14ac:dyDescent="0.25">
      <c r="K514" s="9" t="s">
        <v>1093</v>
      </c>
      <c r="L514" s="9" t="s">
        <v>1094</v>
      </c>
      <c r="M514" s="10"/>
      <c r="N514" t="str">
        <f t="shared" si="7"/>
        <v>15131220-3 - Pancetta affumicata</v>
      </c>
    </row>
    <row r="515" spans="11:14" x14ac:dyDescent="0.25">
      <c r="K515" s="9" t="s">
        <v>1095</v>
      </c>
      <c r="L515" s="9" t="s">
        <v>1096</v>
      </c>
      <c r="M515" s="10"/>
      <c r="N515" t="str">
        <f t="shared" ref="N515:N578" si="8">CONCATENATE(K515," - ",L515)</f>
        <v>15131230-6 - Salame</v>
      </c>
    </row>
    <row r="516" spans="11:14" x14ac:dyDescent="0.25">
      <c r="K516" s="9" t="s">
        <v>1097</v>
      </c>
      <c r="L516" s="9" t="s">
        <v>1098</v>
      </c>
      <c r="M516" s="10"/>
      <c r="N516" t="str">
        <f t="shared" si="8"/>
        <v>15131300-8 - Preparati a base di fegato</v>
      </c>
    </row>
    <row r="517" spans="11:14" x14ac:dyDescent="0.25">
      <c r="K517" s="9" t="s">
        <v>1099</v>
      </c>
      <c r="L517" s="9" t="s">
        <v>1100</v>
      </c>
      <c r="M517" s="10"/>
      <c r="N517" t="str">
        <f t="shared" si="8"/>
        <v>15131310-1 - Pâté</v>
      </c>
    </row>
    <row r="518" spans="11:14" x14ac:dyDescent="0.25">
      <c r="K518" s="9" t="s">
        <v>1101</v>
      </c>
      <c r="L518" s="9" t="s">
        <v>1102</v>
      </c>
      <c r="M518" s="10"/>
      <c r="N518" t="str">
        <f t="shared" si="8"/>
        <v>15131320-4 - Preparati a base di fegato d'oca o di anatra</v>
      </c>
    </row>
    <row r="519" spans="11:14" x14ac:dyDescent="0.25">
      <c r="K519" s="9" t="s">
        <v>1103</v>
      </c>
      <c r="L519" s="9" t="s">
        <v>1104</v>
      </c>
      <c r="M519" s="10"/>
      <c r="N519" t="str">
        <f t="shared" si="8"/>
        <v>15131400-9 - Prodotti a base di carne di maiale</v>
      </c>
    </row>
    <row r="520" spans="11:14" x14ac:dyDescent="0.25">
      <c r="K520" s="9" t="s">
        <v>1105</v>
      </c>
      <c r="L520" s="9" t="s">
        <v>1106</v>
      </c>
      <c r="M520" s="10"/>
      <c r="N520" t="str">
        <f t="shared" si="8"/>
        <v>15131410-2 - Prosciutto</v>
      </c>
    </row>
    <row r="521" spans="11:14" x14ac:dyDescent="0.25">
      <c r="K521" s="9" t="s">
        <v>1107</v>
      </c>
      <c r="L521" s="9" t="s">
        <v>1108</v>
      </c>
      <c r="M521" s="10"/>
      <c r="N521" t="str">
        <f t="shared" si="8"/>
        <v>15131420-5 - Polpette</v>
      </c>
    </row>
    <row r="522" spans="11:14" x14ac:dyDescent="0.25">
      <c r="K522" s="9" t="s">
        <v>1109</v>
      </c>
      <c r="L522" s="9" t="s">
        <v>1110</v>
      </c>
      <c r="M522" s="10"/>
      <c r="N522" t="str">
        <f t="shared" si="8"/>
        <v>15131490-6 - Piatti pronti a base di carne di maiale</v>
      </c>
    </row>
    <row r="523" spans="11:14" x14ac:dyDescent="0.25">
      <c r="K523" s="9" t="s">
        <v>1111</v>
      </c>
      <c r="L523" s="9" t="s">
        <v>1112</v>
      </c>
      <c r="M523" s="10"/>
      <c r="N523" t="str">
        <f t="shared" si="8"/>
        <v>15131500-0 - Prodotti di pollame</v>
      </c>
    </row>
    <row r="524" spans="11:14" x14ac:dyDescent="0.25">
      <c r="K524" s="9" t="s">
        <v>1113</v>
      </c>
      <c r="L524" s="9" t="s">
        <v>1114</v>
      </c>
      <c r="M524" s="10"/>
      <c r="N524" t="str">
        <f t="shared" si="8"/>
        <v>15131600-1 - Prodotti a base di carne di manzo e vitello</v>
      </c>
    </row>
    <row r="525" spans="11:14" x14ac:dyDescent="0.25">
      <c r="K525" s="9" t="s">
        <v>1115</v>
      </c>
      <c r="L525" s="9" t="s">
        <v>1116</v>
      </c>
      <c r="M525" s="10"/>
      <c r="N525" t="str">
        <f t="shared" si="8"/>
        <v>15131610-4 - Polpette di manzo</v>
      </c>
    </row>
    <row r="526" spans="11:14" x14ac:dyDescent="0.25">
      <c r="K526" s="9" t="s">
        <v>1117</v>
      </c>
      <c r="L526" s="9" t="s">
        <v>1118</v>
      </c>
      <c r="M526" s="10"/>
      <c r="N526" t="str">
        <f t="shared" si="8"/>
        <v>15131620-7 - Macinato di manzo</v>
      </c>
    </row>
    <row r="527" spans="11:14" x14ac:dyDescent="0.25">
      <c r="K527" s="9" t="s">
        <v>1119</v>
      </c>
      <c r="L527" s="9" t="s">
        <v>1120</v>
      </c>
      <c r="M527" s="10"/>
      <c r="N527" t="str">
        <f t="shared" si="8"/>
        <v>15131640-3 - Beefburger</v>
      </c>
    </row>
    <row r="528" spans="11:14" x14ac:dyDescent="0.25">
      <c r="K528" s="9" t="s">
        <v>1121</v>
      </c>
      <c r="L528" s="9" t="s">
        <v>1122</v>
      </c>
      <c r="M528" s="10"/>
      <c r="N528" t="str">
        <f t="shared" si="8"/>
        <v>15131700-2 - Preparati a base di carne</v>
      </c>
    </row>
    <row r="529" spans="11:14" x14ac:dyDescent="0.25">
      <c r="K529" s="9" t="s">
        <v>1123</v>
      </c>
      <c r="L529" s="9" t="s">
        <v>1124</v>
      </c>
      <c r="M529" s="10"/>
      <c r="N529" t="str">
        <f t="shared" si="8"/>
        <v>15200000-0 - Pesci preparati e conserve di pesce</v>
      </c>
    </row>
    <row r="530" spans="11:14" x14ac:dyDescent="0.25">
      <c r="K530" s="9" t="s">
        <v>1125</v>
      </c>
      <c r="L530" s="9" t="s">
        <v>1126</v>
      </c>
      <c r="M530" s="10"/>
      <c r="N530" t="str">
        <f t="shared" si="8"/>
        <v>15210000-3 - Filetti di pesce, fegato e uova di pesce</v>
      </c>
    </row>
    <row r="531" spans="11:14" x14ac:dyDescent="0.25">
      <c r="K531" s="9" t="s">
        <v>1127</v>
      </c>
      <c r="L531" s="9" t="s">
        <v>1128</v>
      </c>
      <c r="M531" s="10"/>
      <c r="N531" t="str">
        <f t="shared" si="8"/>
        <v>15211000-0 - Filetti di pesce</v>
      </c>
    </row>
    <row r="532" spans="11:14" x14ac:dyDescent="0.25">
      <c r="K532" s="9" t="s">
        <v>1129</v>
      </c>
      <c r="L532" s="9" t="s">
        <v>1130</v>
      </c>
      <c r="M532" s="10"/>
      <c r="N532" t="str">
        <f t="shared" si="8"/>
        <v>15211100-1 - Filetti di pesce fresco</v>
      </c>
    </row>
    <row r="533" spans="11:14" x14ac:dyDescent="0.25">
      <c r="K533" s="9" t="s">
        <v>1131</v>
      </c>
      <c r="L533" s="9" t="s">
        <v>1132</v>
      </c>
      <c r="M533" s="10"/>
      <c r="N533" t="str">
        <f t="shared" si="8"/>
        <v>15212000-7 - Uova di pesce</v>
      </c>
    </row>
    <row r="534" spans="11:14" x14ac:dyDescent="0.25">
      <c r="K534" s="9" t="s">
        <v>1133</v>
      </c>
      <c r="L534" s="9" t="s">
        <v>1134</v>
      </c>
      <c r="M534" s="10"/>
      <c r="N534" t="str">
        <f t="shared" si="8"/>
        <v>15213000-4 - Fegato di pesce</v>
      </c>
    </row>
    <row r="535" spans="11:14" x14ac:dyDescent="0.25">
      <c r="K535" s="9" t="s">
        <v>1135</v>
      </c>
      <c r="L535" s="9" t="s">
        <v>1136</v>
      </c>
      <c r="M535" s="10"/>
      <c r="N535" t="str">
        <f t="shared" si="8"/>
        <v>15220000-6 - Pesce, filetti di pesce ed altre carni di pesce congelati</v>
      </c>
    </row>
    <row r="536" spans="11:14" x14ac:dyDescent="0.25">
      <c r="K536" s="9" t="s">
        <v>1137</v>
      </c>
      <c r="L536" s="9" t="s">
        <v>1138</v>
      </c>
      <c r="M536" s="10"/>
      <c r="N536" t="str">
        <f t="shared" si="8"/>
        <v>15221000-3 - Pesce congelato</v>
      </c>
    </row>
    <row r="537" spans="11:14" x14ac:dyDescent="0.25">
      <c r="K537" s="9" t="s">
        <v>1139</v>
      </c>
      <c r="L537" s="9" t="s">
        <v>1140</v>
      </c>
      <c r="M537" s="10"/>
      <c r="N537" t="str">
        <f t="shared" si="8"/>
        <v>15229000-9 - Prodotti di pesce congelati</v>
      </c>
    </row>
    <row r="538" spans="11:14" x14ac:dyDescent="0.25">
      <c r="K538" s="9" t="s">
        <v>1141</v>
      </c>
      <c r="L538" s="9" t="s">
        <v>1142</v>
      </c>
      <c r="M538" s="10"/>
      <c r="N538" t="str">
        <f t="shared" si="8"/>
        <v>15230000-9 - Pesci secchi o salati; pesce in salamoia; pesce affumicato</v>
      </c>
    </row>
    <row r="539" spans="11:14" x14ac:dyDescent="0.25">
      <c r="K539" s="9" t="s">
        <v>1143</v>
      </c>
      <c r="L539" s="9" t="s">
        <v>1144</v>
      </c>
      <c r="M539" s="10"/>
      <c r="N539" t="str">
        <f t="shared" si="8"/>
        <v>15231000-6 - Pesce secco</v>
      </c>
    </row>
    <row r="540" spans="11:14" x14ac:dyDescent="0.25">
      <c r="K540" s="9" t="s">
        <v>1145</v>
      </c>
      <c r="L540" s="9" t="s">
        <v>1146</v>
      </c>
      <c r="M540" s="10"/>
      <c r="N540" t="str">
        <f t="shared" si="8"/>
        <v>15232000-3 - Pesce salato</v>
      </c>
    </row>
    <row r="541" spans="11:14" x14ac:dyDescent="0.25">
      <c r="K541" s="9" t="s">
        <v>1147</v>
      </c>
      <c r="L541" s="9" t="s">
        <v>1148</v>
      </c>
      <c r="M541" s="10"/>
      <c r="N541" t="str">
        <f t="shared" si="8"/>
        <v>15233000-0 - Pesce in salamoia</v>
      </c>
    </row>
    <row r="542" spans="11:14" x14ac:dyDescent="0.25">
      <c r="K542" s="9" t="s">
        <v>1149</v>
      </c>
      <c r="L542" s="9" t="s">
        <v>1150</v>
      </c>
      <c r="M542" s="10"/>
      <c r="N542" t="str">
        <f t="shared" si="8"/>
        <v>15234000-7 - Pesce affumicato</v>
      </c>
    </row>
    <row r="543" spans="11:14" x14ac:dyDescent="0.25">
      <c r="K543" s="9" t="s">
        <v>1151</v>
      </c>
      <c r="L543" s="9" t="s">
        <v>1152</v>
      </c>
      <c r="M543" s="10"/>
      <c r="N543" t="str">
        <f t="shared" si="8"/>
        <v>15235000-4 - Conserve di pesce</v>
      </c>
    </row>
    <row r="544" spans="11:14" x14ac:dyDescent="0.25">
      <c r="K544" s="9" t="s">
        <v>1153</v>
      </c>
      <c r="L544" s="9" t="s">
        <v>1154</v>
      </c>
      <c r="M544" s="10"/>
      <c r="N544" t="str">
        <f t="shared" si="8"/>
        <v>15240000-2 - Pesce in conserva o in scatola ed altri pesci preparati o in conserva</v>
      </c>
    </row>
    <row r="545" spans="11:14" x14ac:dyDescent="0.25">
      <c r="K545" s="9" t="s">
        <v>1155</v>
      </c>
      <c r="L545" s="9" t="s">
        <v>1156</v>
      </c>
      <c r="M545" s="10"/>
      <c r="N545" t="str">
        <f t="shared" si="8"/>
        <v>15241000-9 - Pesce impanato, pesce in conserva o in scatola</v>
      </c>
    </row>
    <row r="546" spans="11:14" x14ac:dyDescent="0.25">
      <c r="K546" s="9" t="s">
        <v>1157</v>
      </c>
      <c r="L546" s="9" t="s">
        <v>1158</v>
      </c>
      <c r="M546" s="10"/>
      <c r="N546" t="str">
        <f t="shared" si="8"/>
        <v>15241100-0 - Salmone in conserva</v>
      </c>
    </row>
    <row r="547" spans="11:14" x14ac:dyDescent="0.25">
      <c r="K547" s="9" t="s">
        <v>1159</v>
      </c>
      <c r="L547" s="9" t="s">
        <v>1160</v>
      </c>
      <c r="M547" s="10"/>
      <c r="N547" t="str">
        <f t="shared" si="8"/>
        <v>15241200-1 - Aringa preparata o in conserva</v>
      </c>
    </row>
    <row r="548" spans="11:14" x14ac:dyDescent="0.25">
      <c r="K548" s="9" t="s">
        <v>1161</v>
      </c>
      <c r="L548" s="9" t="s">
        <v>1162</v>
      </c>
      <c r="M548" s="10"/>
      <c r="N548" t="str">
        <f t="shared" si="8"/>
        <v>15241300-2 - Sardine</v>
      </c>
    </row>
    <row r="549" spans="11:14" x14ac:dyDescent="0.25">
      <c r="K549" s="9" t="s">
        <v>1163</v>
      </c>
      <c r="L549" s="9" t="s">
        <v>1164</v>
      </c>
      <c r="M549" s="10"/>
      <c r="N549" t="str">
        <f t="shared" si="8"/>
        <v>15241400-3 - Tonno in conserva</v>
      </c>
    </row>
    <row r="550" spans="11:14" x14ac:dyDescent="0.25">
      <c r="K550" s="9" t="s">
        <v>1165</v>
      </c>
      <c r="L550" s="9" t="s">
        <v>1166</v>
      </c>
      <c r="M550" s="10"/>
      <c r="N550" t="str">
        <f t="shared" si="8"/>
        <v>15241500-4 - Sgombro</v>
      </c>
    </row>
    <row r="551" spans="11:14" x14ac:dyDescent="0.25">
      <c r="K551" s="9" t="s">
        <v>1167</v>
      </c>
      <c r="L551" s="9" t="s">
        <v>1168</v>
      </c>
      <c r="M551" s="10"/>
      <c r="N551" t="str">
        <f t="shared" si="8"/>
        <v>15241600-5 - Acciughe</v>
      </c>
    </row>
    <row r="552" spans="11:14" x14ac:dyDescent="0.25">
      <c r="K552" s="9" t="s">
        <v>1169</v>
      </c>
      <c r="L552" s="9" t="s">
        <v>1170</v>
      </c>
      <c r="M552" s="10"/>
      <c r="N552" t="str">
        <f t="shared" si="8"/>
        <v>15241700-6 - Bastoncini di pesce</v>
      </c>
    </row>
    <row r="553" spans="11:14" x14ac:dyDescent="0.25">
      <c r="K553" s="9" t="s">
        <v>1171</v>
      </c>
      <c r="L553" s="9" t="s">
        <v>1172</v>
      </c>
      <c r="M553" s="10"/>
      <c r="N553" t="str">
        <f t="shared" si="8"/>
        <v>15241800-7 - Pesce impanato o altrimenti preparato</v>
      </c>
    </row>
    <row r="554" spans="11:14" x14ac:dyDescent="0.25">
      <c r="K554" s="9" t="s">
        <v>1173</v>
      </c>
      <c r="L554" s="9" t="s">
        <v>1174</v>
      </c>
      <c r="M554" s="10"/>
      <c r="N554" t="str">
        <f t="shared" si="8"/>
        <v>15242000-6 - Piatti pronti a base di pesce</v>
      </c>
    </row>
    <row r="555" spans="11:14" x14ac:dyDescent="0.25">
      <c r="K555" s="9" t="s">
        <v>1175</v>
      </c>
      <c r="L555" s="9" t="s">
        <v>1176</v>
      </c>
      <c r="M555" s="10"/>
      <c r="N555" t="str">
        <f t="shared" si="8"/>
        <v>15243000-3 - Preparati a base di pesce</v>
      </c>
    </row>
    <row r="556" spans="11:14" x14ac:dyDescent="0.25">
      <c r="K556" s="9" t="s">
        <v>1177</v>
      </c>
      <c r="L556" s="9" t="s">
        <v>1178</v>
      </c>
      <c r="M556" s="10"/>
      <c r="N556" t="str">
        <f t="shared" si="8"/>
        <v>15244000-0 - Caviale e uova di pesce</v>
      </c>
    </row>
    <row r="557" spans="11:14" x14ac:dyDescent="0.25">
      <c r="K557" s="9" t="s">
        <v>1179</v>
      </c>
      <c r="L557" s="9" t="s">
        <v>1180</v>
      </c>
      <c r="M557" s="10"/>
      <c r="N557" t="str">
        <f t="shared" si="8"/>
        <v>15244100-1 - Caviale</v>
      </c>
    </row>
    <row r="558" spans="11:14" x14ac:dyDescent="0.25">
      <c r="K558" s="9" t="s">
        <v>1181</v>
      </c>
      <c r="L558" s="9" t="s">
        <v>1182</v>
      </c>
      <c r="M558" s="10"/>
      <c r="N558" t="str">
        <f t="shared" si="8"/>
        <v>15244200-2 - Uova di pesce varie</v>
      </c>
    </row>
    <row r="559" spans="11:14" x14ac:dyDescent="0.25">
      <c r="K559" s="9" t="s">
        <v>1183</v>
      </c>
      <c r="L559" s="9" t="s">
        <v>1184</v>
      </c>
      <c r="M559" s="10"/>
      <c r="N559" t="str">
        <f t="shared" si="8"/>
        <v>15250000-5 - Frutti di mare</v>
      </c>
    </row>
    <row r="560" spans="11:14" x14ac:dyDescent="0.25">
      <c r="K560" s="9" t="s">
        <v>1185</v>
      </c>
      <c r="L560" s="9" t="s">
        <v>1186</v>
      </c>
      <c r="M560" s="10"/>
      <c r="N560" t="str">
        <f t="shared" si="8"/>
        <v>15251000-2 - Crostacei congelati</v>
      </c>
    </row>
    <row r="561" spans="11:14" x14ac:dyDescent="0.25">
      <c r="K561" s="9" t="s">
        <v>1187</v>
      </c>
      <c r="L561" s="9" t="s">
        <v>1188</v>
      </c>
      <c r="M561" s="10"/>
      <c r="N561" t="str">
        <f t="shared" si="8"/>
        <v>15252000-9 - Crostacei preparati o in conserva</v>
      </c>
    </row>
    <row r="562" spans="11:14" x14ac:dyDescent="0.25">
      <c r="K562" s="9" t="s">
        <v>1189</v>
      </c>
      <c r="L562" s="9" t="s">
        <v>1190</v>
      </c>
      <c r="M562" s="10"/>
      <c r="N562" t="str">
        <f t="shared" si="8"/>
        <v>15253000-6 - Prodotti a base di molluschi</v>
      </c>
    </row>
    <row r="563" spans="11:14" x14ac:dyDescent="0.25">
      <c r="K563" s="9" t="s">
        <v>1191</v>
      </c>
      <c r="L563" s="9" t="s">
        <v>1192</v>
      </c>
      <c r="M563" s="10"/>
      <c r="N563" t="str">
        <f t="shared" si="8"/>
        <v>15300000-1 - Frutta, verdura e prodotti affini</v>
      </c>
    </row>
    <row r="564" spans="11:14" x14ac:dyDescent="0.25">
      <c r="K564" s="9" t="s">
        <v>1193</v>
      </c>
      <c r="L564" s="9" t="s">
        <v>1194</v>
      </c>
      <c r="M564" s="10"/>
      <c r="N564" t="str">
        <f t="shared" si="8"/>
        <v>15310000-4 - Patate e prodotti a base di patate</v>
      </c>
    </row>
    <row r="565" spans="11:14" x14ac:dyDescent="0.25">
      <c r="K565" s="9" t="s">
        <v>1195</v>
      </c>
      <c r="L565" s="9" t="s">
        <v>1196</v>
      </c>
      <c r="M565" s="10"/>
      <c r="N565" t="str">
        <f t="shared" si="8"/>
        <v>15311000-1 - Patate congelate</v>
      </c>
    </row>
    <row r="566" spans="11:14" x14ac:dyDescent="0.25">
      <c r="K566" s="9" t="s">
        <v>1197</v>
      </c>
      <c r="L566" s="9" t="s">
        <v>1198</v>
      </c>
      <c r="M566" s="10"/>
      <c r="N566" t="str">
        <f t="shared" si="8"/>
        <v>15311100-2 - Patate fritte e a bastoncino</v>
      </c>
    </row>
    <row r="567" spans="11:14" x14ac:dyDescent="0.25">
      <c r="K567" s="9" t="s">
        <v>1199</v>
      </c>
      <c r="L567" s="9" t="s">
        <v>1200</v>
      </c>
      <c r="M567" s="10"/>
      <c r="N567" t="str">
        <f t="shared" si="8"/>
        <v>15311200-3 - Patate a dadini, affettate ed altre patate congelate</v>
      </c>
    </row>
    <row r="568" spans="11:14" x14ac:dyDescent="0.25">
      <c r="K568" s="9" t="s">
        <v>1201</v>
      </c>
      <c r="L568" s="9" t="s">
        <v>1202</v>
      </c>
      <c r="M568" s="10"/>
      <c r="N568" t="str">
        <f t="shared" si="8"/>
        <v>15312000-8 - Prodotti a base di patate</v>
      </c>
    </row>
    <row r="569" spans="11:14" x14ac:dyDescent="0.25">
      <c r="K569" s="9" t="s">
        <v>1203</v>
      </c>
      <c r="L569" s="9" t="s">
        <v>1204</v>
      </c>
      <c r="M569" s="10"/>
      <c r="N569" t="str">
        <f t="shared" si="8"/>
        <v>15312100-9 - Purè di patate a cottura rapida</v>
      </c>
    </row>
    <row r="570" spans="11:14" x14ac:dyDescent="0.25">
      <c r="K570" s="9" t="s">
        <v>1205</v>
      </c>
      <c r="L570" s="9" t="s">
        <v>1206</v>
      </c>
      <c r="M570" s="10"/>
      <c r="N570" t="str">
        <f t="shared" si="8"/>
        <v>15312200-0 - Patate prefritte</v>
      </c>
    </row>
    <row r="571" spans="11:14" x14ac:dyDescent="0.25">
      <c r="K571" s="9" t="s">
        <v>1207</v>
      </c>
      <c r="L571" s="9" t="s">
        <v>1208</v>
      </c>
      <c r="M571" s="10"/>
      <c r="N571" t="str">
        <f t="shared" si="8"/>
        <v>15312300-1 - Patatine</v>
      </c>
    </row>
    <row r="572" spans="11:14" x14ac:dyDescent="0.25">
      <c r="K572" s="9" t="s">
        <v>1209</v>
      </c>
      <c r="L572" s="9" t="s">
        <v>1210</v>
      </c>
      <c r="M572" s="10"/>
      <c r="N572" t="str">
        <f t="shared" si="8"/>
        <v>15312310-4 - Patatine aromatizzate</v>
      </c>
    </row>
    <row r="573" spans="11:14" x14ac:dyDescent="0.25">
      <c r="K573" s="9" t="s">
        <v>1211</v>
      </c>
      <c r="L573" s="9" t="s">
        <v>1212</v>
      </c>
      <c r="M573" s="10"/>
      <c r="N573" t="str">
        <f t="shared" si="8"/>
        <v>15312400-2 - Spuntini a base di patate</v>
      </c>
    </row>
    <row r="574" spans="11:14" x14ac:dyDescent="0.25">
      <c r="K574" s="9" t="s">
        <v>1213</v>
      </c>
      <c r="L574" s="9" t="s">
        <v>1214</v>
      </c>
      <c r="M574" s="10"/>
      <c r="N574" t="str">
        <f t="shared" si="8"/>
        <v>15312500-3 - Crocchette a base di patate</v>
      </c>
    </row>
    <row r="575" spans="11:14" x14ac:dyDescent="0.25">
      <c r="K575" s="9" t="s">
        <v>1215</v>
      </c>
      <c r="L575" s="9" t="s">
        <v>1216</v>
      </c>
      <c r="M575" s="10"/>
      <c r="N575" t="str">
        <f t="shared" si="8"/>
        <v>15313000-5 - Patate trasformate</v>
      </c>
    </row>
    <row r="576" spans="11:14" x14ac:dyDescent="0.25">
      <c r="K576" s="9" t="s">
        <v>1217</v>
      </c>
      <c r="L576" s="9" t="s">
        <v>1218</v>
      </c>
      <c r="M576" s="10"/>
      <c r="N576" t="str">
        <f t="shared" si="8"/>
        <v>15320000-7 - Succhi di frutta e di verdura</v>
      </c>
    </row>
    <row r="577" spans="11:14" x14ac:dyDescent="0.25">
      <c r="K577" s="9" t="s">
        <v>1219</v>
      </c>
      <c r="L577" s="9" t="s">
        <v>1220</v>
      </c>
      <c r="M577" s="10"/>
      <c r="N577" t="str">
        <f t="shared" si="8"/>
        <v>15321000-4 - Succhi di frutta</v>
      </c>
    </row>
    <row r="578" spans="11:14" x14ac:dyDescent="0.25">
      <c r="K578" s="9" t="s">
        <v>1221</v>
      </c>
      <c r="L578" s="9" t="s">
        <v>1222</v>
      </c>
      <c r="M578" s="10"/>
      <c r="N578" t="str">
        <f t="shared" si="8"/>
        <v>15321100-5 - Succo di arancia</v>
      </c>
    </row>
    <row r="579" spans="11:14" x14ac:dyDescent="0.25">
      <c r="K579" s="9" t="s">
        <v>1223</v>
      </c>
      <c r="L579" s="9" t="s">
        <v>1224</v>
      </c>
      <c r="M579" s="10"/>
      <c r="N579" t="str">
        <f t="shared" ref="N579:N642" si="9">CONCATENATE(K579," - ",L579)</f>
        <v>15321200-6 - Succo di pompelmo</v>
      </c>
    </row>
    <row r="580" spans="11:14" x14ac:dyDescent="0.25">
      <c r="K580" s="9" t="s">
        <v>1225</v>
      </c>
      <c r="L580" s="9" t="s">
        <v>1226</v>
      </c>
      <c r="M580" s="10"/>
      <c r="N580" t="str">
        <f t="shared" si="9"/>
        <v>15321300-7 - Succo di limone</v>
      </c>
    </row>
    <row r="581" spans="11:14" x14ac:dyDescent="0.25">
      <c r="K581" s="9" t="s">
        <v>1227</v>
      </c>
      <c r="L581" s="9" t="s">
        <v>1228</v>
      </c>
      <c r="M581" s="10"/>
      <c r="N581" t="str">
        <f t="shared" si="9"/>
        <v>15321400-8 - Succo di ananas</v>
      </c>
    </row>
    <row r="582" spans="11:14" x14ac:dyDescent="0.25">
      <c r="K582" s="9" t="s">
        <v>1229</v>
      </c>
      <c r="L582" s="9" t="s">
        <v>1230</v>
      </c>
      <c r="M582" s="10"/>
      <c r="N582" t="str">
        <f t="shared" si="9"/>
        <v>15321500-9 - Succo di uva</v>
      </c>
    </row>
    <row r="583" spans="11:14" x14ac:dyDescent="0.25">
      <c r="K583" s="9" t="s">
        <v>1231</v>
      </c>
      <c r="L583" s="9" t="s">
        <v>1232</v>
      </c>
      <c r="M583" s="10"/>
      <c r="N583" t="str">
        <f t="shared" si="9"/>
        <v>15321600-0 - Succo di mela</v>
      </c>
    </row>
    <row r="584" spans="11:14" x14ac:dyDescent="0.25">
      <c r="K584" s="9" t="s">
        <v>1233</v>
      </c>
      <c r="L584" s="9" t="s">
        <v>1234</v>
      </c>
      <c r="M584" s="10"/>
      <c r="N584" t="str">
        <f t="shared" si="9"/>
        <v>15321700-1 - Miscele di succhi non concentrati</v>
      </c>
    </row>
    <row r="585" spans="11:14" x14ac:dyDescent="0.25">
      <c r="K585" s="9" t="s">
        <v>1235</v>
      </c>
      <c r="L585" s="9" t="s">
        <v>1236</v>
      </c>
      <c r="M585" s="10"/>
      <c r="N585" t="str">
        <f t="shared" si="9"/>
        <v>15321800-2 - Succhi concentrati</v>
      </c>
    </row>
    <row r="586" spans="11:14" x14ac:dyDescent="0.25">
      <c r="K586" s="9" t="s">
        <v>1237</v>
      </c>
      <c r="L586" s="9" t="s">
        <v>1238</v>
      </c>
      <c r="M586" s="10"/>
      <c r="N586" t="str">
        <f t="shared" si="9"/>
        <v>15322000-1 - Succhi di verdura</v>
      </c>
    </row>
    <row r="587" spans="11:14" x14ac:dyDescent="0.25">
      <c r="K587" s="9" t="s">
        <v>1239</v>
      </c>
      <c r="L587" s="9" t="s">
        <v>1240</v>
      </c>
      <c r="M587" s="10"/>
      <c r="N587" t="str">
        <f t="shared" si="9"/>
        <v>15322100-2 - Succo di pomodoro</v>
      </c>
    </row>
    <row r="588" spans="11:14" x14ac:dyDescent="0.25">
      <c r="K588" s="9" t="s">
        <v>1241</v>
      </c>
      <c r="L588" s="9" t="s">
        <v>1242</v>
      </c>
      <c r="M588" s="10"/>
      <c r="N588" t="str">
        <f t="shared" si="9"/>
        <v>15330000-0 - Frutta e verdura trasformata</v>
      </c>
    </row>
    <row r="589" spans="11:14" x14ac:dyDescent="0.25">
      <c r="K589" s="9" t="s">
        <v>1243</v>
      </c>
      <c r="L589" s="9" t="s">
        <v>1244</v>
      </c>
      <c r="M589" s="10"/>
      <c r="N589" t="str">
        <f t="shared" si="9"/>
        <v>15331000-7 - Verdura trasformata</v>
      </c>
    </row>
    <row r="590" spans="11:14" x14ac:dyDescent="0.25">
      <c r="K590" s="9" t="s">
        <v>1245</v>
      </c>
      <c r="L590" s="9" t="s">
        <v>1246</v>
      </c>
      <c r="M590" s="10"/>
      <c r="N590" t="str">
        <f t="shared" si="9"/>
        <v>15331100-8 - Verdura fresca o congelata</v>
      </c>
    </row>
    <row r="591" spans="11:14" x14ac:dyDescent="0.25">
      <c r="K591" s="9" t="s">
        <v>1247</v>
      </c>
      <c r="L591" s="9" t="s">
        <v>1248</v>
      </c>
      <c r="M591" s="10"/>
      <c r="N591" t="str">
        <f t="shared" si="9"/>
        <v>15331110-1 - Radici commestibili trasformate</v>
      </c>
    </row>
    <row r="592" spans="11:14" x14ac:dyDescent="0.25">
      <c r="K592" s="9" t="s">
        <v>1249</v>
      </c>
      <c r="L592" s="9" t="s">
        <v>1250</v>
      </c>
      <c r="M592" s="10"/>
      <c r="N592" t="str">
        <f t="shared" si="9"/>
        <v>15331120-4 - Tuberi trasformati</v>
      </c>
    </row>
    <row r="593" spans="11:14" x14ac:dyDescent="0.25">
      <c r="K593" s="9" t="s">
        <v>1251</v>
      </c>
      <c r="L593" s="9" t="s">
        <v>1252</v>
      </c>
      <c r="M593" s="10"/>
      <c r="N593" t="str">
        <f t="shared" si="9"/>
        <v>15331130-7 - Fagioli, piselli, peperoni, pomodori ed altri ortaggi</v>
      </c>
    </row>
    <row r="594" spans="11:14" x14ac:dyDescent="0.25">
      <c r="K594" s="9" t="s">
        <v>1253</v>
      </c>
      <c r="L594" s="9" t="s">
        <v>1254</v>
      </c>
      <c r="M594" s="10"/>
      <c r="N594" t="str">
        <f t="shared" si="9"/>
        <v>15331131-4 - Fagioli trasformati</v>
      </c>
    </row>
    <row r="595" spans="11:14" x14ac:dyDescent="0.25">
      <c r="K595" s="9" t="s">
        <v>1255</v>
      </c>
      <c r="L595" s="9" t="s">
        <v>1256</v>
      </c>
      <c r="M595" s="10"/>
      <c r="N595" t="str">
        <f t="shared" si="9"/>
        <v>15331132-1 - Piselli trasformati</v>
      </c>
    </row>
    <row r="596" spans="11:14" x14ac:dyDescent="0.25">
      <c r="K596" s="9" t="s">
        <v>1257</v>
      </c>
      <c r="L596" s="9" t="s">
        <v>1258</v>
      </c>
      <c r="M596" s="10"/>
      <c r="N596" t="str">
        <f t="shared" si="9"/>
        <v>15331133-8 - Piselli secchi spaccati</v>
      </c>
    </row>
    <row r="597" spans="11:14" x14ac:dyDescent="0.25">
      <c r="K597" s="9" t="s">
        <v>1259</v>
      </c>
      <c r="L597" s="9" t="s">
        <v>1260</v>
      </c>
      <c r="M597" s="10"/>
      <c r="N597" t="str">
        <f t="shared" si="9"/>
        <v>15331134-5 - Pomodori trasformati</v>
      </c>
    </row>
    <row r="598" spans="11:14" x14ac:dyDescent="0.25">
      <c r="K598" s="9" t="s">
        <v>1261</v>
      </c>
      <c r="L598" s="9" t="s">
        <v>1262</v>
      </c>
      <c r="M598" s="10"/>
      <c r="N598" t="str">
        <f t="shared" si="9"/>
        <v>15331135-2 - Funghi trasformati</v>
      </c>
    </row>
    <row r="599" spans="11:14" x14ac:dyDescent="0.25">
      <c r="K599" s="9" t="s">
        <v>1263</v>
      </c>
      <c r="L599" s="9" t="s">
        <v>1264</v>
      </c>
      <c r="M599" s="10"/>
      <c r="N599" t="str">
        <f t="shared" si="9"/>
        <v>15331136-9 - Peperoni trasformati</v>
      </c>
    </row>
    <row r="600" spans="11:14" x14ac:dyDescent="0.25">
      <c r="K600" s="9" t="s">
        <v>1265</v>
      </c>
      <c r="L600" s="9" t="s">
        <v>1266</v>
      </c>
      <c r="M600" s="10"/>
      <c r="N600" t="str">
        <f t="shared" si="9"/>
        <v>15331137-6 - Germi di soia</v>
      </c>
    </row>
    <row r="601" spans="11:14" x14ac:dyDescent="0.25">
      <c r="K601" s="9" t="s">
        <v>1267</v>
      </c>
      <c r="L601" s="9" t="s">
        <v>1268</v>
      </c>
      <c r="M601" s="10"/>
      <c r="N601" t="str">
        <f t="shared" si="9"/>
        <v>15331138-3 - Tartufi</v>
      </c>
    </row>
    <row r="602" spans="11:14" x14ac:dyDescent="0.25">
      <c r="K602" s="9" t="s">
        <v>1269</v>
      </c>
      <c r="L602" s="9" t="s">
        <v>1270</v>
      </c>
      <c r="M602" s="10"/>
      <c r="N602" t="str">
        <f t="shared" si="9"/>
        <v>15331140-0 - Ortaggi a foglia e cavoli</v>
      </c>
    </row>
    <row r="603" spans="11:14" x14ac:dyDescent="0.25">
      <c r="K603" s="9" t="s">
        <v>1271</v>
      </c>
      <c r="L603" s="9" t="s">
        <v>1272</v>
      </c>
      <c r="M603" s="10"/>
      <c r="N603" t="str">
        <f t="shared" si="9"/>
        <v>15331142-4 - Cavolo trasformato</v>
      </c>
    </row>
    <row r="604" spans="11:14" x14ac:dyDescent="0.25">
      <c r="K604" s="9" t="s">
        <v>1273</v>
      </c>
      <c r="L604" s="9" t="s">
        <v>1274</v>
      </c>
      <c r="M604" s="10"/>
      <c r="N604" t="str">
        <f t="shared" si="9"/>
        <v>15331150-3 - Leguminose trasformate</v>
      </c>
    </row>
    <row r="605" spans="11:14" x14ac:dyDescent="0.25">
      <c r="K605" s="9" t="s">
        <v>1275</v>
      </c>
      <c r="L605" s="9" t="s">
        <v>1276</v>
      </c>
      <c r="M605" s="10"/>
      <c r="N605" t="str">
        <f t="shared" si="9"/>
        <v>15331170-9 - Verdura congelata</v>
      </c>
    </row>
    <row r="606" spans="11:14" x14ac:dyDescent="0.25">
      <c r="K606" s="9" t="s">
        <v>1277</v>
      </c>
      <c r="L606" s="9" t="s">
        <v>1278</v>
      </c>
      <c r="M606" s="10"/>
      <c r="N606" t="str">
        <f t="shared" si="9"/>
        <v>15331400-1 - Verdura in conserva e/o in scatola</v>
      </c>
    </row>
    <row r="607" spans="11:14" x14ac:dyDescent="0.25">
      <c r="K607" s="9" t="s">
        <v>1279</v>
      </c>
      <c r="L607" s="9" t="s">
        <v>1280</v>
      </c>
      <c r="M607" s="10"/>
      <c r="N607" t="str">
        <f t="shared" si="9"/>
        <v>15331410-4 - Fagioli in salsa di pomodoro</v>
      </c>
    </row>
    <row r="608" spans="11:14" x14ac:dyDescent="0.25">
      <c r="K608" s="9" t="s">
        <v>1281</v>
      </c>
      <c r="L608" s="9" t="s">
        <v>1282</v>
      </c>
      <c r="M608" s="10"/>
      <c r="N608" t="str">
        <f t="shared" si="9"/>
        <v>15331411-1 - Fagioli stufati in salsa di pomodoro</v>
      </c>
    </row>
    <row r="609" spans="11:14" x14ac:dyDescent="0.25">
      <c r="K609" s="9" t="s">
        <v>1283</v>
      </c>
      <c r="L609" s="9" t="s">
        <v>1284</v>
      </c>
      <c r="M609" s="10"/>
      <c r="N609" t="str">
        <f t="shared" si="9"/>
        <v>15331420-7 - Pomodori in conserva</v>
      </c>
    </row>
    <row r="610" spans="11:14" x14ac:dyDescent="0.25">
      <c r="K610" s="9" t="s">
        <v>1285</v>
      </c>
      <c r="L610" s="9" t="s">
        <v>1286</v>
      </c>
      <c r="M610" s="10"/>
      <c r="N610" t="str">
        <f t="shared" si="9"/>
        <v>15331423-8 - Pomodori in scatola</v>
      </c>
    </row>
    <row r="611" spans="11:14" x14ac:dyDescent="0.25">
      <c r="K611" s="9" t="s">
        <v>1287</v>
      </c>
      <c r="L611" s="9" t="s">
        <v>1288</v>
      </c>
      <c r="M611" s="10"/>
      <c r="N611" t="str">
        <f t="shared" si="9"/>
        <v>15331425-2 - Purea di pomodori</v>
      </c>
    </row>
    <row r="612" spans="11:14" x14ac:dyDescent="0.25">
      <c r="K612" s="9" t="s">
        <v>1289</v>
      </c>
      <c r="L612" s="9" t="s">
        <v>1290</v>
      </c>
      <c r="M612" s="10"/>
      <c r="N612" t="str">
        <f t="shared" si="9"/>
        <v>15331427-6 - Concentrato di pomodori</v>
      </c>
    </row>
    <row r="613" spans="11:14" x14ac:dyDescent="0.25">
      <c r="K613" s="9" t="s">
        <v>1291</v>
      </c>
      <c r="L613" s="9" t="s">
        <v>1292</v>
      </c>
      <c r="M613" s="10"/>
      <c r="N613" t="str">
        <f t="shared" si="9"/>
        <v>15331428-3 - Salsa di pomodori</v>
      </c>
    </row>
    <row r="614" spans="11:14" x14ac:dyDescent="0.25">
      <c r="K614" s="9" t="s">
        <v>1293</v>
      </c>
      <c r="L614" s="9" t="s">
        <v>1294</v>
      </c>
      <c r="M614" s="10"/>
      <c r="N614" t="str">
        <f t="shared" si="9"/>
        <v>15331430-0 - Funghi in scatola</v>
      </c>
    </row>
    <row r="615" spans="11:14" x14ac:dyDescent="0.25">
      <c r="K615" s="9" t="s">
        <v>1295</v>
      </c>
      <c r="L615" s="9" t="s">
        <v>1296</v>
      </c>
      <c r="M615" s="10"/>
      <c r="N615" t="str">
        <f t="shared" si="9"/>
        <v>15331450-6 - Olive trasformate</v>
      </c>
    </row>
    <row r="616" spans="11:14" x14ac:dyDescent="0.25">
      <c r="K616" s="9" t="s">
        <v>1297</v>
      </c>
      <c r="L616" s="9" t="s">
        <v>1298</v>
      </c>
      <c r="M616" s="10"/>
      <c r="N616" t="str">
        <f t="shared" si="9"/>
        <v>15331460-9 - Verdura in scatola</v>
      </c>
    </row>
    <row r="617" spans="11:14" x14ac:dyDescent="0.25">
      <c r="K617" s="9" t="s">
        <v>1299</v>
      </c>
      <c r="L617" s="9" t="s">
        <v>1300</v>
      </c>
      <c r="M617" s="10"/>
      <c r="N617" t="str">
        <f t="shared" si="9"/>
        <v>15331461-6 - Crauti in scatola</v>
      </c>
    </row>
    <row r="618" spans="11:14" x14ac:dyDescent="0.25">
      <c r="K618" s="9" t="s">
        <v>1301</v>
      </c>
      <c r="L618" s="9" t="s">
        <v>1302</v>
      </c>
      <c r="M618" s="10"/>
      <c r="N618" t="str">
        <f t="shared" si="9"/>
        <v>15331462-3 - Piselli in scatola</v>
      </c>
    </row>
    <row r="619" spans="11:14" x14ac:dyDescent="0.25">
      <c r="K619" s="9" t="s">
        <v>1303</v>
      </c>
      <c r="L619" s="9" t="s">
        <v>1304</v>
      </c>
      <c r="M619" s="10"/>
      <c r="N619" t="str">
        <f t="shared" si="9"/>
        <v>15331463-0 - Fagioli sgranati in scatola</v>
      </c>
    </row>
    <row r="620" spans="11:14" x14ac:dyDescent="0.25">
      <c r="K620" s="9" t="s">
        <v>1305</v>
      </c>
      <c r="L620" s="9" t="s">
        <v>1306</v>
      </c>
      <c r="M620" s="10"/>
      <c r="N620" t="str">
        <f t="shared" si="9"/>
        <v>15331464-7 - Fagioli interi in scatola</v>
      </c>
    </row>
    <row r="621" spans="11:14" x14ac:dyDescent="0.25">
      <c r="K621" s="9" t="s">
        <v>1307</v>
      </c>
      <c r="L621" s="9" t="s">
        <v>1308</v>
      </c>
      <c r="M621" s="10"/>
      <c r="N621" t="str">
        <f t="shared" si="9"/>
        <v>15331465-4 - Asparagi in scatola</v>
      </c>
    </row>
    <row r="622" spans="11:14" x14ac:dyDescent="0.25">
      <c r="K622" s="9" t="s">
        <v>1309</v>
      </c>
      <c r="L622" s="9" t="s">
        <v>1310</v>
      </c>
      <c r="M622" s="10"/>
      <c r="N622" t="str">
        <f t="shared" si="9"/>
        <v>15331466-1 - Olive in scatola</v>
      </c>
    </row>
    <row r="623" spans="11:14" x14ac:dyDescent="0.25">
      <c r="K623" s="9" t="s">
        <v>1311</v>
      </c>
      <c r="L623" s="9" t="s">
        <v>1312</v>
      </c>
      <c r="M623" s="10"/>
      <c r="N623" t="str">
        <f t="shared" si="9"/>
        <v>15331470-2 - Granoturco dolce</v>
      </c>
    </row>
    <row r="624" spans="11:14" x14ac:dyDescent="0.25">
      <c r="K624" s="9" t="s">
        <v>1313</v>
      </c>
      <c r="L624" s="9" t="s">
        <v>1314</v>
      </c>
      <c r="M624" s="10"/>
      <c r="N624" t="str">
        <f t="shared" si="9"/>
        <v>15331480-5 - Verdura temporaneamente conservata</v>
      </c>
    </row>
    <row r="625" spans="11:14" x14ac:dyDescent="0.25">
      <c r="K625" s="9" t="s">
        <v>1315</v>
      </c>
      <c r="L625" s="9" t="s">
        <v>1316</v>
      </c>
      <c r="M625" s="10"/>
      <c r="N625" t="str">
        <f t="shared" si="9"/>
        <v>15331500-2 - Verdura sott'aceto</v>
      </c>
    </row>
    <row r="626" spans="11:14" x14ac:dyDescent="0.25">
      <c r="K626" s="9" t="s">
        <v>1317</v>
      </c>
      <c r="L626" s="9" t="s">
        <v>1318</v>
      </c>
      <c r="M626" s="10"/>
      <c r="N626" t="str">
        <f t="shared" si="9"/>
        <v>15332000-4 - Frutta e noci trasformate</v>
      </c>
    </row>
    <row r="627" spans="11:14" x14ac:dyDescent="0.25">
      <c r="K627" s="9" t="s">
        <v>1319</v>
      </c>
      <c r="L627" s="9" t="s">
        <v>1320</v>
      </c>
      <c r="M627" s="10"/>
      <c r="N627" t="str">
        <f t="shared" si="9"/>
        <v>15332100-5 - Frutta trasformata</v>
      </c>
    </row>
    <row r="628" spans="11:14" x14ac:dyDescent="0.25">
      <c r="K628" s="9" t="s">
        <v>1321</v>
      </c>
      <c r="L628" s="9" t="s">
        <v>1322</v>
      </c>
      <c r="M628" s="10"/>
      <c r="N628" t="str">
        <f t="shared" si="9"/>
        <v>15332140-7 - Mele trasformate</v>
      </c>
    </row>
    <row r="629" spans="11:14" x14ac:dyDescent="0.25">
      <c r="K629" s="9" t="s">
        <v>1323</v>
      </c>
      <c r="L629" s="9" t="s">
        <v>1324</v>
      </c>
      <c r="M629" s="10"/>
      <c r="N629" t="str">
        <f t="shared" si="9"/>
        <v>15332150-0 - Pere trasformate</v>
      </c>
    </row>
    <row r="630" spans="11:14" x14ac:dyDescent="0.25">
      <c r="K630" s="9" t="s">
        <v>1325</v>
      </c>
      <c r="L630" s="9" t="s">
        <v>1326</v>
      </c>
      <c r="M630" s="10"/>
      <c r="N630" t="str">
        <f t="shared" si="9"/>
        <v>15332160-3 - Banane trasformate</v>
      </c>
    </row>
    <row r="631" spans="11:14" x14ac:dyDescent="0.25">
      <c r="K631" s="9" t="s">
        <v>1327</v>
      </c>
      <c r="L631" s="9" t="s">
        <v>1328</v>
      </c>
      <c r="M631" s="10"/>
      <c r="N631" t="str">
        <f t="shared" si="9"/>
        <v>15332170-6 - Rabarbaro</v>
      </c>
    </row>
    <row r="632" spans="11:14" x14ac:dyDescent="0.25">
      <c r="K632" s="9" t="s">
        <v>1329</v>
      </c>
      <c r="L632" s="9" t="s">
        <v>1330</v>
      </c>
      <c r="M632" s="10"/>
      <c r="N632" t="str">
        <f t="shared" si="9"/>
        <v>15332180-9 - Meloni</v>
      </c>
    </row>
    <row r="633" spans="11:14" x14ac:dyDescent="0.25">
      <c r="K633" s="9" t="s">
        <v>1331</v>
      </c>
      <c r="L633" s="9" t="s">
        <v>1332</v>
      </c>
      <c r="M633" s="10"/>
      <c r="N633" t="str">
        <f t="shared" si="9"/>
        <v>15332200-6 - Confetture e marmellate; gelatine di frutta; puree e paste di frutta o di frutta con guscio</v>
      </c>
    </row>
    <row r="634" spans="11:14" x14ac:dyDescent="0.25">
      <c r="K634" s="9" t="s">
        <v>1333</v>
      </c>
      <c r="L634" s="9" t="s">
        <v>1334</v>
      </c>
      <c r="M634" s="10"/>
      <c r="N634" t="str">
        <f t="shared" si="9"/>
        <v>15332230-5 - Marmellate</v>
      </c>
    </row>
    <row r="635" spans="11:14" x14ac:dyDescent="0.25">
      <c r="K635" s="9" t="s">
        <v>1335</v>
      </c>
      <c r="L635" s="9" t="s">
        <v>1336</v>
      </c>
      <c r="M635" s="10"/>
      <c r="N635" t="str">
        <f t="shared" si="9"/>
        <v>15332231-2 - Marmellata di arance</v>
      </c>
    </row>
    <row r="636" spans="11:14" x14ac:dyDescent="0.25">
      <c r="K636" s="9" t="s">
        <v>1337</v>
      </c>
      <c r="L636" s="9" t="s">
        <v>1338</v>
      </c>
      <c r="M636" s="10"/>
      <c r="N636" t="str">
        <f t="shared" si="9"/>
        <v>15332232-9 - Marmellata di limoni</v>
      </c>
    </row>
    <row r="637" spans="11:14" x14ac:dyDescent="0.25">
      <c r="K637" s="9" t="s">
        <v>1339</v>
      </c>
      <c r="L637" s="9" t="s">
        <v>1340</v>
      </c>
      <c r="M637" s="10"/>
      <c r="N637" t="str">
        <f t="shared" si="9"/>
        <v>15332240-8 - Gelatine di frutta</v>
      </c>
    </row>
    <row r="638" spans="11:14" x14ac:dyDescent="0.25">
      <c r="K638" s="9" t="s">
        <v>1341</v>
      </c>
      <c r="L638" s="9" t="s">
        <v>1342</v>
      </c>
      <c r="M638" s="10"/>
      <c r="N638" t="str">
        <f t="shared" si="9"/>
        <v>15332250-1 - Paste di frutta</v>
      </c>
    </row>
    <row r="639" spans="11:14" x14ac:dyDescent="0.25">
      <c r="K639" s="9" t="s">
        <v>1343</v>
      </c>
      <c r="L639" s="9" t="s">
        <v>1344</v>
      </c>
      <c r="M639" s="10"/>
      <c r="N639" t="str">
        <f t="shared" si="9"/>
        <v>15332260-4 - Paste di frutta con guscio</v>
      </c>
    </row>
    <row r="640" spans="11:14" x14ac:dyDescent="0.25">
      <c r="K640" s="9" t="s">
        <v>1345</v>
      </c>
      <c r="L640" s="9" t="s">
        <v>1346</v>
      </c>
      <c r="M640" s="10"/>
      <c r="N640" t="str">
        <f t="shared" si="9"/>
        <v>15332261-1 - Burro di arachidi</v>
      </c>
    </row>
    <row r="641" spans="11:14" x14ac:dyDescent="0.25">
      <c r="K641" s="9" t="s">
        <v>1347</v>
      </c>
      <c r="L641" s="9" t="s">
        <v>1348</v>
      </c>
      <c r="M641" s="10"/>
      <c r="N641" t="str">
        <f t="shared" si="9"/>
        <v>15332270-7 - Puree di frutta</v>
      </c>
    </row>
    <row r="642" spans="11:14" x14ac:dyDescent="0.25">
      <c r="K642" s="9" t="s">
        <v>1349</v>
      </c>
      <c r="L642" s="9" t="s">
        <v>1350</v>
      </c>
      <c r="M642" s="10"/>
      <c r="N642" t="str">
        <f t="shared" si="9"/>
        <v>15332290-3 - Confetture</v>
      </c>
    </row>
    <row r="643" spans="11:14" x14ac:dyDescent="0.25">
      <c r="K643" s="9" t="s">
        <v>1351</v>
      </c>
      <c r="L643" s="9" t="s">
        <v>1352</v>
      </c>
      <c r="M643" s="10"/>
      <c r="N643" t="str">
        <f t="shared" ref="N643:N706" si="10">CONCATENATE(K643," - ",L643)</f>
        <v>15332291-0 - Confettura di albicocche</v>
      </c>
    </row>
    <row r="644" spans="11:14" x14ac:dyDescent="0.25">
      <c r="K644" s="9" t="s">
        <v>1353</v>
      </c>
      <c r="L644" s="9" t="s">
        <v>1354</v>
      </c>
      <c r="M644" s="10"/>
      <c r="N644" t="str">
        <f t="shared" si="10"/>
        <v>15332292-7 - Confettura di more</v>
      </c>
    </row>
    <row r="645" spans="11:14" x14ac:dyDescent="0.25">
      <c r="K645" s="9" t="s">
        <v>1355</v>
      </c>
      <c r="L645" s="9" t="s">
        <v>1356</v>
      </c>
      <c r="M645" s="10"/>
      <c r="N645" t="str">
        <f t="shared" si="10"/>
        <v>15332293-4 - Confettura di ribes nero</v>
      </c>
    </row>
    <row r="646" spans="11:14" x14ac:dyDescent="0.25">
      <c r="K646" s="9" t="s">
        <v>1357</v>
      </c>
      <c r="L646" s="9" t="s">
        <v>1358</v>
      </c>
      <c r="M646" s="10"/>
      <c r="N646" t="str">
        <f t="shared" si="10"/>
        <v>15332294-1 - Confettura di ciliegie</v>
      </c>
    </row>
    <row r="647" spans="11:14" x14ac:dyDescent="0.25">
      <c r="K647" s="9" t="s">
        <v>1359</v>
      </c>
      <c r="L647" s="9" t="s">
        <v>1360</v>
      </c>
      <c r="M647" s="10"/>
      <c r="N647" t="str">
        <f t="shared" si="10"/>
        <v>15332295-8 - Confettura di lamponi</v>
      </c>
    </row>
    <row r="648" spans="11:14" x14ac:dyDescent="0.25">
      <c r="K648" s="9" t="s">
        <v>1361</v>
      </c>
      <c r="L648" s="9" t="s">
        <v>1362</v>
      </c>
      <c r="M648" s="10"/>
      <c r="N648" t="str">
        <f t="shared" si="10"/>
        <v>15332296-5 - Confettura di fragole</v>
      </c>
    </row>
    <row r="649" spans="11:14" x14ac:dyDescent="0.25">
      <c r="K649" s="9" t="s">
        <v>1363</v>
      </c>
      <c r="L649" s="9" t="s">
        <v>1364</v>
      </c>
      <c r="M649" s="10"/>
      <c r="N649" t="str">
        <f t="shared" si="10"/>
        <v>15332300-7 - Noci trasformate</v>
      </c>
    </row>
    <row r="650" spans="11:14" x14ac:dyDescent="0.25">
      <c r="K650" s="9" t="s">
        <v>1365</v>
      </c>
      <c r="L650" s="9" t="s">
        <v>1366</v>
      </c>
      <c r="M650" s="10"/>
      <c r="N650" t="str">
        <f t="shared" si="10"/>
        <v>15332310-0 - Arachidi tostate o salate</v>
      </c>
    </row>
    <row r="651" spans="11:14" x14ac:dyDescent="0.25">
      <c r="K651" s="9" t="s">
        <v>1367</v>
      </c>
      <c r="L651" s="9" t="s">
        <v>1368</v>
      </c>
      <c r="M651" s="10"/>
      <c r="N651" t="str">
        <f t="shared" si="10"/>
        <v>15332400-8 - Conserve di frutta</v>
      </c>
    </row>
    <row r="652" spans="11:14" x14ac:dyDescent="0.25">
      <c r="K652" s="9" t="s">
        <v>1369</v>
      </c>
      <c r="L652" s="9" t="s">
        <v>1370</v>
      </c>
      <c r="M652" s="10"/>
      <c r="N652" t="str">
        <f t="shared" si="10"/>
        <v>15332410-1 - Frutta secca</v>
      </c>
    </row>
    <row r="653" spans="11:14" x14ac:dyDescent="0.25">
      <c r="K653" s="9" t="s">
        <v>1371</v>
      </c>
      <c r="L653" s="9" t="s">
        <v>1372</v>
      </c>
      <c r="M653" s="10"/>
      <c r="N653" t="str">
        <f t="shared" si="10"/>
        <v>15332411-8 - Uve secche di Corinto trasformate</v>
      </c>
    </row>
    <row r="654" spans="11:14" x14ac:dyDescent="0.25">
      <c r="K654" s="9" t="s">
        <v>1373</v>
      </c>
      <c r="L654" s="9" t="s">
        <v>1374</v>
      </c>
      <c r="M654" s="10"/>
      <c r="N654" t="str">
        <f t="shared" si="10"/>
        <v>15332412-5 - Uva passa trasformata</v>
      </c>
    </row>
    <row r="655" spans="11:14" x14ac:dyDescent="0.25">
      <c r="K655" s="9" t="s">
        <v>1375</v>
      </c>
      <c r="L655" s="9" t="s">
        <v>1376</v>
      </c>
      <c r="M655" s="10"/>
      <c r="N655" t="str">
        <f t="shared" si="10"/>
        <v>15332419-4 - Uva sultanina</v>
      </c>
    </row>
    <row r="656" spans="11:14" x14ac:dyDescent="0.25">
      <c r="K656" s="9" t="s">
        <v>1377</v>
      </c>
      <c r="L656" s="9" t="s">
        <v>1378</v>
      </c>
      <c r="M656" s="10"/>
      <c r="N656" t="str">
        <f t="shared" si="10"/>
        <v>15333000-1 - Sottoprodotti vegetali</v>
      </c>
    </row>
    <row r="657" spans="11:14" x14ac:dyDescent="0.25">
      <c r="K657" s="9" t="s">
        <v>1379</v>
      </c>
      <c r="L657" s="9" t="s">
        <v>1380</v>
      </c>
      <c r="M657" s="10"/>
      <c r="N657" t="str">
        <f t="shared" si="10"/>
        <v>15400000-2 - Oli e grassi animali o vegetali</v>
      </c>
    </row>
    <row r="658" spans="11:14" x14ac:dyDescent="0.25">
      <c r="K658" s="9" t="s">
        <v>1381</v>
      </c>
      <c r="L658" s="9" t="s">
        <v>1382</v>
      </c>
      <c r="M658" s="10"/>
      <c r="N658" t="str">
        <f t="shared" si="10"/>
        <v>15410000-5 - Oli e grassi animali o vegetali greggi</v>
      </c>
    </row>
    <row r="659" spans="11:14" x14ac:dyDescent="0.25">
      <c r="K659" s="9" t="s">
        <v>1383</v>
      </c>
      <c r="L659" s="9" t="s">
        <v>1384</v>
      </c>
      <c r="M659" s="10"/>
      <c r="N659" t="str">
        <f t="shared" si="10"/>
        <v>15411000-2 - Oli animali o vegetali</v>
      </c>
    </row>
    <row r="660" spans="11:14" x14ac:dyDescent="0.25">
      <c r="K660" s="9" t="s">
        <v>1385</v>
      </c>
      <c r="L660" s="9" t="s">
        <v>1386</v>
      </c>
      <c r="M660" s="10"/>
      <c r="N660" t="str">
        <f t="shared" si="10"/>
        <v>15411100-3 - Oli vegetali</v>
      </c>
    </row>
    <row r="661" spans="11:14" x14ac:dyDescent="0.25">
      <c r="K661" s="9" t="s">
        <v>1387</v>
      </c>
      <c r="L661" s="9" t="s">
        <v>1388</v>
      </c>
      <c r="M661" s="10"/>
      <c r="N661" t="str">
        <f t="shared" si="10"/>
        <v>15411110-6 - Olio di oliva</v>
      </c>
    </row>
    <row r="662" spans="11:14" x14ac:dyDescent="0.25">
      <c r="K662" s="9" t="s">
        <v>1389</v>
      </c>
      <c r="L662" s="9" t="s">
        <v>1390</v>
      </c>
      <c r="M662" s="10"/>
      <c r="N662" t="str">
        <f t="shared" si="10"/>
        <v>15411120-9 - Olio di sesamo</v>
      </c>
    </row>
    <row r="663" spans="11:14" x14ac:dyDescent="0.25">
      <c r="K663" s="9" t="s">
        <v>1391</v>
      </c>
      <c r="L663" s="9" t="s">
        <v>1392</v>
      </c>
      <c r="M663" s="10"/>
      <c r="N663" t="str">
        <f t="shared" si="10"/>
        <v>15411130-2 - Olio di arachide</v>
      </c>
    </row>
    <row r="664" spans="11:14" x14ac:dyDescent="0.25">
      <c r="K664" s="9" t="s">
        <v>1393</v>
      </c>
      <c r="L664" s="9" t="s">
        <v>1394</v>
      </c>
      <c r="M664" s="10"/>
      <c r="N664" t="str">
        <f t="shared" si="10"/>
        <v>15411140-5 - Olio di noce di cocco</v>
      </c>
    </row>
    <row r="665" spans="11:14" x14ac:dyDescent="0.25">
      <c r="K665" s="9" t="s">
        <v>1395</v>
      </c>
      <c r="L665" s="9" t="s">
        <v>1396</v>
      </c>
      <c r="M665" s="10"/>
      <c r="N665" t="str">
        <f t="shared" si="10"/>
        <v>15411200-4 - Olio da cucina</v>
      </c>
    </row>
    <row r="666" spans="11:14" x14ac:dyDescent="0.25">
      <c r="K666" s="9" t="s">
        <v>1397</v>
      </c>
      <c r="L666" s="9" t="s">
        <v>1398</v>
      </c>
      <c r="M666" s="10"/>
      <c r="N666" t="str">
        <f t="shared" si="10"/>
        <v>15411210-7 - Olio per frittura</v>
      </c>
    </row>
    <row r="667" spans="11:14" x14ac:dyDescent="0.25">
      <c r="K667" s="9" t="s">
        <v>1399</v>
      </c>
      <c r="L667" s="9" t="s">
        <v>1400</v>
      </c>
      <c r="M667" s="10"/>
      <c r="N667" t="str">
        <f t="shared" si="10"/>
        <v>15412000-9 - Grassi</v>
      </c>
    </row>
    <row r="668" spans="11:14" x14ac:dyDescent="0.25">
      <c r="K668" s="9" t="s">
        <v>1401</v>
      </c>
      <c r="L668" s="9" t="s">
        <v>1402</v>
      </c>
      <c r="M668" s="10"/>
      <c r="N668" t="str">
        <f t="shared" si="10"/>
        <v>15412100-0 - Grassi animali</v>
      </c>
    </row>
    <row r="669" spans="11:14" x14ac:dyDescent="0.25">
      <c r="K669" s="9" t="s">
        <v>1403</v>
      </c>
      <c r="L669" s="9" t="s">
        <v>1404</v>
      </c>
      <c r="M669" s="10"/>
      <c r="N669" t="str">
        <f t="shared" si="10"/>
        <v>15412200-1 - Grassi vegetali</v>
      </c>
    </row>
    <row r="670" spans="11:14" x14ac:dyDescent="0.25">
      <c r="K670" s="9" t="s">
        <v>1405</v>
      </c>
      <c r="L670" s="9" t="s">
        <v>1406</v>
      </c>
      <c r="M670" s="10"/>
      <c r="N670" t="str">
        <f t="shared" si="10"/>
        <v>15413000-6 - Residui solidi di grassi ed oli vegetali</v>
      </c>
    </row>
    <row r="671" spans="11:14" x14ac:dyDescent="0.25">
      <c r="K671" s="9" t="s">
        <v>1407</v>
      </c>
      <c r="L671" s="9" t="s">
        <v>1408</v>
      </c>
      <c r="M671" s="10"/>
      <c r="N671" t="str">
        <f t="shared" si="10"/>
        <v>15413100-7 - Panelli di semi oleosi</v>
      </c>
    </row>
    <row r="672" spans="11:14" x14ac:dyDescent="0.25">
      <c r="K672" s="9" t="s">
        <v>1409</v>
      </c>
      <c r="L672" s="9" t="s">
        <v>1410</v>
      </c>
      <c r="M672" s="10"/>
      <c r="N672" t="str">
        <f t="shared" si="10"/>
        <v>15420000-8 - Oli e grassi raffinati</v>
      </c>
    </row>
    <row r="673" spans="11:14" x14ac:dyDescent="0.25">
      <c r="K673" s="9" t="s">
        <v>1411</v>
      </c>
      <c r="L673" s="9" t="s">
        <v>1412</v>
      </c>
      <c r="M673" s="10"/>
      <c r="N673" t="str">
        <f t="shared" si="10"/>
        <v>15421000-5 - Oli raffinati</v>
      </c>
    </row>
    <row r="674" spans="11:14" x14ac:dyDescent="0.25">
      <c r="K674" s="9" t="s">
        <v>1413</v>
      </c>
      <c r="L674" s="9" t="s">
        <v>1414</v>
      </c>
      <c r="M674" s="10"/>
      <c r="N674" t="str">
        <f t="shared" si="10"/>
        <v>15422000-2 - Grassi raffinati</v>
      </c>
    </row>
    <row r="675" spans="11:14" x14ac:dyDescent="0.25">
      <c r="K675" s="9" t="s">
        <v>1415</v>
      </c>
      <c r="L675" s="9" t="s">
        <v>1416</v>
      </c>
      <c r="M675" s="10"/>
      <c r="N675" t="str">
        <f t="shared" si="10"/>
        <v>15423000-9 - Grassi o oli idrogenati o esterificati</v>
      </c>
    </row>
    <row r="676" spans="11:14" x14ac:dyDescent="0.25">
      <c r="K676" s="9" t="s">
        <v>1417</v>
      </c>
      <c r="L676" s="9" t="s">
        <v>1418</v>
      </c>
      <c r="M676" s="10"/>
      <c r="N676" t="str">
        <f t="shared" si="10"/>
        <v>15424000-6 - Cere vegetali</v>
      </c>
    </row>
    <row r="677" spans="11:14" x14ac:dyDescent="0.25">
      <c r="K677" s="9" t="s">
        <v>1419</v>
      </c>
      <c r="L677" s="9" t="s">
        <v>1420</v>
      </c>
      <c r="M677" s="10"/>
      <c r="N677" t="str">
        <f t="shared" si="10"/>
        <v>15430000-1 - Grassi commestibili</v>
      </c>
    </row>
    <row r="678" spans="11:14" x14ac:dyDescent="0.25">
      <c r="K678" s="9" t="s">
        <v>1421</v>
      </c>
      <c r="L678" s="9" t="s">
        <v>1422</v>
      </c>
      <c r="M678" s="10"/>
      <c r="N678" t="str">
        <f t="shared" si="10"/>
        <v>15431000-8 - Margarina e preparati affini</v>
      </c>
    </row>
    <row r="679" spans="11:14" x14ac:dyDescent="0.25">
      <c r="K679" s="9" t="s">
        <v>1423</v>
      </c>
      <c r="L679" s="9" t="s">
        <v>1424</v>
      </c>
      <c r="M679" s="10"/>
      <c r="N679" t="str">
        <f t="shared" si="10"/>
        <v>15431100-9 - Margarina</v>
      </c>
    </row>
    <row r="680" spans="11:14" x14ac:dyDescent="0.25">
      <c r="K680" s="9" t="s">
        <v>1425</v>
      </c>
      <c r="L680" s="9" t="s">
        <v>1426</v>
      </c>
      <c r="M680" s="10"/>
      <c r="N680" t="str">
        <f t="shared" si="10"/>
        <v>15431110-2 - Margarina liquida</v>
      </c>
    </row>
    <row r="681" spans="11:14" x14ac:dyDescent="0.25">
      <c r="K681" s="9" t="s">
        <v>1427</v>
      </c>
      <c r="L681" s="9" t="s">
        <v>1428</v>
      </c>
      <c r="M681" s="10"/>
      <c r="N681" t="str">
        <f t="shared" si="10"/>
        <v>15431200-0 - Paste spalmabili leggere o a basso tenore di materie grasse</v>
      </c>
    </row>
    <row r="682" spans="11:14" x14ac:dyDescent="0.25">
      <c r="K682" s="9" t="s">
        <v>1429</v>
      </c>
      <c r="L682" s="9" t="s">
        <v>1430</v>
      </c>
      <c r="M682" s="10"/>
      <c r="N682" t="str">
        <f t="shared" si="10"/>
        <v>15500000-3 - Prodotti lattiero-caseari</v>
      </c>
    </row>
    <row r="683" spans="11:14" x14ac:dyDescent="0.25">
      <c r="K683" s="9" t="s">
        <v>1431</v>
      </c>
      <c r="L683" s="9" t="s">
        <v>1432</v>
      </c>
      <c r="M683" s="10"/>
      <c r="N683" t="str">
        <f t="shared" si="10"/>
        <v>15510000-6 - Latte e panna</v>
      </c>
    </row>
    <row r="684" spans="11:14" x14ac:dyDescent="0.25">
      <c r="K684" s="9" t="s">
        <v>1433</v>
      </c>
      <c r="L684" s="9" t="s">
        <v>1434</v>
      </c>
      <c r="M684" s="10"/>
      <c r="N684" t="str">
        <f t="shared" si="10"/>
        <v>15511000-3 - Latte</v>
      </c>
    </row>
    <row r="685" spans="11:14" x14ac:dyDescent="0.25">
      <c r="K685" s="9" t="s">
        <v>1435</v>
      </c>
      <c r="L685" s="9" t="s">
        <v>1436</v>
      </c>
      <c r="M685" s="10"/>
      <c r="N685" t="str">
        <f t="shared" si="10"/>
        <v>15511100-4 - Latte pastorizzato</v>
      </c>
    </row>
    <row r="686" spans="11:14" x14ac:dyDescent="0.25">
      <c r="K686" s="9" t="s">
        <v>1437</v>
      </c>
      <c r="L686" s="9" t="s">
        <v>1438</v>
      </c>
      <c r="M686" s="10"/>
      <c r="N686" t="str">
        <f t="shared" si="10"/>
        <v>15511200-5 - Latte sterilizzato</v>
      </c>
    </row>
    <row r="687" spans="11:14" x14ac:dyDescent="0.25">
      <c r="K687" s="9" t="s">
        <v>1439</v>
      </c>
      <c r="L687" s="9" t="s">
        <v>1440</v>
      </c>
      <c r="M687" s="10"/>
      <c r="N687" t="str">
        <f t="shared" si="10"/>
        <v>15511210-8 - Latte UHT</v>
      </c>
    </row>
    <row r="688" spans="11:14" x14ac:dyDescent="0.25">
      <c r="K688" s="9" t="s">
        <v>1441</v>
      </c>
      <c r="L688" s="9" t="s">
        <v>1442</v>
      </c>
      <c r="M688" s="10"/>
      <c r="N688" t="str">
        <f t="shared" si="10"/>
        <v>15511300-6 - Latte scremato</v>
      </c>
    </row>
    <row r="689" spans="11:14" x14ac:dyDescent="0.25">
      <c r="K689" s="9" t="s">
        <v>1443</v>
      </c>
      <c r="L689" s="9" t="s">
        <v>1444</v>
      </c>
      <c r="M689" s="10"/>
      <c r="N689" t="str">
        <f t="shared" si="10"/>
        <v>15511400-7 - Latte parzialmente scremato</v>
      </c>
    </row>
    <row r="690" spans="11:14" x14ac:dyDescent="0.25">
      <c r="K690" s="9" t="s">
        <v>1445</v>
      </c>
      <c r="L690" s="9" t="s">
        <v>1446</v>
      </c>
      <c r="M690" s="10"/>
      <c r="N690" t="str">
        <f t="shared" si="10"/>
        <v>15511500-8 - Latte intero</v>
      </c>
    </row>
    <row r="691" spans="11:14" x14ac:dyDescent="0.25">
      <c r="K691" s="9" t="s">
        <v>1447</v>
      </c>
      <c r="L691" s="9" t="s">
        <v>1448</v>
      </c>
      <c r="M691" s="10"/>
      <c r="N691" t="str">
        <f t="shared" si="10"/>
        <v>15511600-9 - Latte condensato</v>
      </c>
    </row>
    <row r="692" spans="11:14" x14ac:dyDescent="0.25">
      <c r="K692" s="9" t="s">
        <v>1449</v>
      </c>
      <c r="L692" s="9" t="s">
        <v>1450</v>
      </c>
      <c r="M692" s="10"/>
      <c r="N692" t="str">
        <f t="shared" si="10"/>
        <v>15511700-0 - Latte in polvere</v>
      </c>
    </row>
    <row r="693" spans="11:14" x14ac:dyDescent="0.25">
      <c r="K693" s="9" t="s">
        <v>1451</v>
      </c>
      <c r="L693" s="9" t="s">
        <v>1452</v>
      </c>
      <c r="M693" s="10"/>
      <c r="N693" t="str">
        <f t="shared" si="10"/>
        <v>15512000-0 - Crema</v>
      </c>
    </row>
    <row r="694" spans="11:14" x14ac:dyDescent="0.25">
      <c r="K694" s="9" t="s">
        <v>1453</v>
      </c>
      <c r="L694" s="9" t="s">
        <v>1454</v>
      </c>
      <c r="M694" s="10"/>
      <c r="N694" t="str">
        <f t="shared" si="10"/>
        <v>15512100-1 - Crema magra</v>
      </c>
    </row>
    <row r="695" spans="11:14" x14ac:dyDescent="0.25">
      <c r="K695" s="9" t="s">
        <v>1455</v>
      </c>
      <c r="L695" s="9" t="s">
        <v>1456</v>
      </c>
      <c r="M695" s="10"/>
      <c r="N695" t="str">
        <f t="shared" si="10"/>
        <v>15512200-2 - Crema densa</v>
      </c>
    </row>
    <row r="696" spans="11:14" x14ac:dyDescent="0.25">
      <c r="K696" s="9" t="s">
        <v>1457</v>
      </c>
      <c r="L696" s="9" t="s">
        <v>1458</v>
      </c>
      <c r="M696" s="10"/>
      <c r="N696" t="str">
        <f t="shared" si="10"/>
        <v>15512300-3 - Crema spessa</v>
      </c>
    </row>
    <row r="697" spans="11:14" x14ac:dyDescent="0.25">
      <c r="K697" s="9" t="s">
        <v>1459</v>
      </c>
      <c r="L697" s="9" t="s">
        <v>1460</v>
      </c>
      <c r="M697" s="10"/>
      <c r="N697" t="str">
        <f t="shared" si="10"/>
        <v>15512900-9 - Crema da montare</v>
      </c>
    </row>
    <row r="698" spans="11:14" x14ac:dyDescent="0.25">
      <c r="K698" s="9" t="s">
        <v>1461</v>
      </c>
      <c r="L698" s="9" t="s">
        <v>1462</v>
      </c>
      <c r="M698" s="10"/>
      <c r="N698" t="str">
        <f t="shared" si="10"/>
        <v>15530000-2 - Burro</v>
      </c>
    </row>
    <row r="699" spans="11:14" x14ac:dyDescent="0.25">
      <c r="K699" s="9" t="s">
        <v>1463</v>
      </c>
      <c r="L699" s="9" t="s">
        <v>1464</v>
      </c>
      <c r="M699" s="10"/>
      <c r="N699" t="str">
        <f t="shared" si="10"/>
        <v>15540000-5 - Formaggio</v>
      </c>
    </row>
    <row r="700" spans="11:14" x14ac:dyDescent="0.25">
      <c r="K700" s="9" t="s">
        <v>1465</v>
      </c>
      <c r="L700" s="9" t="s">
        <v>1466</v>
      </c>
      <c r="M700" s="10"/>
      <c r="N700" t="str">
        <f t="shared" si="10"/>
        <v>15541000-2 - Formaggio da tavola</v>
      </c>
    </row>
    <row r="701" spans="11:14" x14ac:dyDescent="0.25">
      <c r="K701" s="9" t="s">
        <v>1467</v>
      </c>
      <c r="L701" s="9" t="s">
        <v>1468</v>
      </c>
      <c r="M701" s="10"/>
      <c r="N701" t="str">
        <f t="shared" si="10"/>
        <v>15542000-9 - Formaggio fresco</v>
      </c>
    </row>
    <row r="702" spans="11:14" x14ac:dyDescent="0.25">
      <c r="K702" s="9" t="s">
        <v>1469</v>
      </c>
      <c r="L702" s="9" t="s">
        <v>1470</v>
      </c>
      <c r="M702" s="10"/>
      <c r="N702" t="str">
        <f t="shared" si="10"/>
        <v>15542100-0 - Formaggio bianco</v>
      </c>
    </row>
    <row r="703" spans="11:14" x14ac:dyDescent="0.25">
      <c r="K703" s="9" t="s">
        <v>1471</v>
      </c>
      <c r="L703" s="9" t="s">
        <v>1472</v>
      </c>
      <c r="M703" s="10"/>
      <c r="N703" t="str">
        <f t="shared" si="10"/>
        <v>15542200-1 - Formaggio a pasta molle</v>
      </c>
    </row>
    <row r="704" spans="11:14" x14ac:dyDescent="0.25">
      <c r="K704" s="9" t="s">
        <v>1473</v>
      </c>
      <c r="L704" s="9" t="s">
        <v>1474</v>
      </c>
      <c r="M704" s="10"/>
      <c r="N704" t="str">
        <f t="shared" si="10"/>
        <v>15542300-2 - Feta</v>
      </c>
    </row>
    <row r="705" spans="11:14" x14ac:dyDescent="0.25">
      <c r="K705" s="9" t="s">
        <v>1475</v>
      </c>
      <c r="L705" s="9" t="s">
        <v>1476</v>
      </c>
      <c r="M705" s="10"/>
      <c r="N705" t="str">
        <f t="shared" si="10"/>
        <v>15543000-6 - Formaggio grattugiato, in polvere, erborinato e altri formaggi</v>
      </c>
    </row>
    <row r="706" spans="11:14" x14ac:dyDescent="0.25">
      <c r="K706" s="9" t="s">
        <v>1477</v>
      </c>
      <c r="L706" s="9" t="s">
        <v>1478</v>
      </c>
      <c r="M706" s="10"/>
      <c r="N706" t="str">
        <f t="shared" si="10"/>
        <v>15543100-7 - Formaggio erborinato</v>
      </c>
    </row>
    <row r="707" spans="11:14" x14ac:dyDescent="0.25">
      <c r="K707" s="9" t="s">
        <v>1479</v>
      </c>
      <c r="L707" s="9" t="s">
        <v>1480</v>
      </c>
      <c r="M707" s="10"/>
      <c r="N707" t="str">
        <f t="shared" ref="N707:N770" si="11">CONCATENATE(K707," - ",L707)</f>
        <v>15543200-8 - Cheddar</v>
      </c>
    </row>
    <row r="708" spans="11:14" x14ac:dyDescent="0.25">
      <c r="K708" s="9" t="s">
        <v>1481</v>
      </c>
      <c r="L708" s="9" t="s">
        <v>1482</v>
      </c>
      <c r="M708" s="10"/>
      <c r="N708" t="str">
        <f t="shared" si="11"/>
        <v>15543300-9 - Formaggio grattugiato</v>
      </c>
    </row>
    <row r="709" spans="11:14" x14ac:dyDescent="0.25">
      <c r="K709" s="9" t="s">
        <v>1483</v>
      </c>
      <c r="L709" s="9" t="s">
        <v>1484</v>
      </c>
      <c r="M709" s="10"/>
      <c r="N709" t="str">
        <f t="shared" si="11"/>
        <v>15543400-0 - Parmigiano</v>
      </c>
    </row>
    <row r="710" spans="11:14" x14ac:dyDescent="0.25">
      <c r="K710" s="9" t="s">
        <v>1485</v>
      </c>
      <c r="L710" s="9" t="s">
        <v>1486</v>
      </c>
      <c r="M710" s="10"/>
      <c r="N710" t="str">
        <f t="shared" si="11"/>
        <v>15544000-3 - Formaggio a pasta dura</v>
      </c>
    </row>
    <row r="711" spans="11:14" x14ac:dyDescent="0.25">
      <c r="K711" s="9" t="s">
        <v>1487</v>
      </c>
      <c r="L711" s="9" t="s">
        <v>1488</v>
      </c>
      <c r="M711" s="10"/>
      <c r="N711" t="str">
        <f t="shared" si="11"/>
        <v>15545000-0 - Formaggio da spalmare</v>
      </c>
    </row>
    <row r="712" spans="11:14" x14ac:dyDescent="0.25">
      <c r="K712" s="9" t="s">
        <v>1489</v>
      </c>
      <c r="L712" s="9" t="s">
        <v>1490</v>
      </c>
      <c r="M712" s="10"/>
      <c r="N712" t="str">
        <f t="shared" si="11"/>
        <v>15550000-8 - Prodotti lattiero-caseari assortiti</v>
      </c>
    </row>
    <row r="713" spans="11:14" x14ac:dyDescent="0.25">
      <c r="K713" s="9" t="s">
        <v>1491</v>
      </c>
      <c r="L713" s="9" t="s">
        <v>1492</v>
      </c>
      <c r="M713" s="10"/>
      <c r="N713" t="str">
        <f t="shared" si="11"/>
        <v>15551000-5 - Yogurt e altri prodotti di latte fermentati</v>
      </c>
    </row>
    <row r="714" spans="11:14" x14ac:dyDescent="0.25">
      <c r="K714" s="9" t="s">
        <v>1493</v>
      </c>
      <c r="L714" s="9" t="s">
        <v>1494</v>
      </c>
      <c r="M714" s="10"/>
      <c r="N714" t="str">
        <f t="shared" si="11"/>
        <v>15551300-8 - Yogurt</v>
      </c>
    </row>
    <row r="715" spans="11:14" x14ac:dyDescent="0.25">
      <c r="K715" s="9" t="s">
        <v>1495</v>
      </c>
      <c r="L715" s="9" t="s">
        <v>1496</v>
      </c>
      <c r="M715" s="10"/>
      <c r="N715" t="str">
        <f t="shared" si="11"/>
        <v>15551310-1 - Yogurt naturale</v>
      </c>
    </row>
    <row r="716" spans="11:14" x14ac:dyDescent="0.25">
      <c r="K716" s="9" t="s">
        <v>1497</v>
      </c>
      <c r="L716" s="9" t="s">
        <v>1498</v>
      </c>
      <c r="M716" s="10"/>
      <c r="N716" t="str">
        <f t="shared" si="11"/>
        <v>15551320-4 - Yogurt aromatizzato</v>
      </c>
    </row>
    <row r="717" spans="11:14" x14ac:dyDescent="0.25">
      <c r="K717" s="9" t="s">
        <v>1499</v>
      </c>
      <c r="L717" s="9" t="s">
        <v>1500</v>
      </c>
      <c r="M717" s="10"/>
      <c r="N717" t="str">
        <f t="shared" si="11"/>
        <v>15551500-0 - Latte battuto</v>
      </c>
    </row>
    <row r="718" spans="11:14" x14ac:dyDescent="0.25">
      <c r="K718" s="9" t="s">
        <v>1501</v>
      </c>
      <c r="L718" s="9" t="s">
        <v>1502</v>
      </c>
      <c r="M718" s="10"/>
      <c r="N718" t="str">
        <f t="shared" si="11"/>
        <v>15552000-2 - Caseina</v>
      </c>
    </row>
    <row r="719" spans="11:14" x14ac:dyDescent="0.25">
      <c r="K719" s="9" t="s">
        <v>1503</v>
      </c>
      <c r="L719" s="9" t="s">
        <v>1504</v>
      </c>
      <c r="M719" s="10"/>
      <c r="N719" t="str">
        <f t="shared" si="11"/>
        <v>15553000-9 - Lattosio o sciroppo di lattosio</v>
      </c>
    </row>
    <row r="720" spans="11:14" x14ac:dyDescent="0.25">
      <c r="K720" s="9" t="s">
        <v>1505</v>
      </c>
      <c r="L720" s="9" t="s">
        <v>1506</v>
      </c>
      <c r="M720" s="10"/>
      <c r="N720" t="str">
        <f t="shared" si="11"/>
        <v>15554000-6 - Siero di latte</v>
      </c>
    </row>
    <row r="721" spans="11:14" x14ac:dyDescent="0.25">
      <c r="K721" s="9" t="s">
        <v>1507</v>
      </c>
      <c r="L721" s="9" t="s">
        <v>1508</v>
      </c>
      <c r="M721" s="10"/>
      <c r="N721" t="str">
        <f t="shared" si="11"/>
        <v>15555000-3 - Gelati e prodotti affini</v>
      </c>
    </row>
    <row r="722" spans="11:14" x14ac:dyDescent="0.25">
      <c r="K722" s="9" t="s">
        <v>1509</v>
      </c>
      <c r="L722" s="9" t="s">
        <v>1510</v>
      </c>
      <c r="M722" s="10"/>
      <c r="N722" t="str">
        <f t="shared" si="11"/>
        <v>15555100-4 - Gelati</v>
      </c>
    </row>
    <row r="723" spans="11:14" x14ac:dyDescent="0.25">
      <c r="K723" s="9" t="s">
        <v>1511</v>
      </c>
      <c r="L723" s="9" t="s">
        <v>1512</v>
      </c>
      <c r="M723" s="10"/>
      <c r="N723" t="str">
        <f t="shared" si="11"/>
        <v>15555200-5 - Sorbetto</v>
      </c>
    </row>
    <row r="724" spans="11:14" x14ac:dyDescent="0.25">
      <c r="K724" s="9" t="s">
        <v>1513</v>
      </c>
      <c r="L724" s="9" t="s">
        <v>1514</v>
      </c>
      <c r="M724" s="10"/>
      <c r="N724" t="str">
        <f t="shared" si="11"/>
        <v>15600000-4 - Prodotti della macinazione, amido e prodotti amilacei</v>
      </c>
    </row>
    <row r="725" spans="11:14" x14ac:dyDescent="0.25">
      <c r="K725" s="9" t="s">
        <v>1515</v>
      </c>
      <c r="L725" s="9" t="s">
        <v>1516</v>
      </c>
      <c r="M725" s="10"/>
      <c r="N725" t="str">
        <f t="shared" si="11"/>
        <v>15610000-7 - Prodotti della macinazione</v>
      </c>
    </row>
    <row r="726" spans="11:14" x14ac:dyDescent="0.25">
      <c r="K726" s="9" t="s">
        <v>1517</v>
      </c>
      <c r="L726" s="9" t="s">
        <v>1518</v>
      </c>
      <c r="M726" s="10"/>
      <c r="N726" t="str">
        <f t="shared" si="11"/>
        <v>15611000-4 - Riso semigreggio</v>
      </c>
    </row>
    <row r="727" spans="11:14" x14ac:dyDescent="0.25">
      <c r="K727" s="9" t="s">
        <v>1519</v>
      </c>
      <c r="L727" s="9" t="s">
        <v>1520</v>
      </c>
      <c r="M727" s="10"/>
      <c r="N727" t="str">
        <f t="shared" si="11"/>
        <v>15612000-1 - Farina di cereali o farina vegetale e prodotti affini</v>
      </c>
    </row>
    <row r="728" spans="11:14" x14ac:dyDescent="0.25">
      <c r="K728" s="9" t="s">
        <v>1521</v>
      </c>
      <c r="L728" s="9" t="s">
        <v>1522</v>
      </c>
      <c r="M728" s="10"/>
      <c r="N728" t="str">
        <f t="shared" si="11"/>
        <v>15612100-2 - Farina di frumento</v>
      </c>
    </row>
    <row r="729" spans="11:14" x14ac:dyDescent="0.25">
      <c r="K729" s="9" t="s">
        <v>1523</v>
      </c>
      <c r="L729" s="9" t="s">
        <v>1524</v>
      </c>
      <c r="M729" s="10"/>
      <c r="N729" t="str">
        <f t="shared" si="11"/>
        <v>15612110-5 - Farina integrale</v>
      </c>
    </row>
    <row r="730" spans="11:14" x14ac:dyDescent="0.25">
      <c r="K730" s="9" t="s">
        <v>1525</v>
      </c>
      <c r="L730" s="9" t="s">
        <v>1526</v>
      </c>
      <c r="M730" s="10"/>
      <c r="N730" t="str">
        <f t="shared" si="11"/>
        <v>15612120-8 - Farina da panificazione</v>
      </c>
    </row>
    <row r="731" spans="11:14" x14ac:dyDescent="0.25">
      <c r="K731" s="9" t="s">
        <v>1527</v>
      </c>
      <c r="L731" s="9" t="s">
        <v>1528</v>
      </c>
      <c r="M731" s="10"/>
      <c r="N731" t="str">
        <f t="shared" si="11"/>
        <v>15612130-1 - Farina normale</v>
      </c>
    </row>
    <row r="732" spans="11:14" x14ac:dyDescent="0.25">
      <c r="K732" s="9" t="s">
        <v>1529</v>
      </c>
      <c r="L732" s="9" t="s">
        <v>1530</v>
      </c>
      <c r="M732" s="10"/>
      <c r="N732" t="str">
        <f t="shared" si="11"/>
        <v>15612150-7 - Farina da pasticceria</v>
      </c>
    </row>
    <row r="733" spans="11:14" x14ac:dyDescent="0.25">
      <c r="K733" s="9" t="s">
        <v>1531</v>
      </c>
      <c r="L733" s="9" t="s">
        <v>1532</v>
      </c>
      <c r="M733" s="10"/>
      <c r="N733" t="str">
        <f t="shared" si="11"/>
        <v>15612190-9 - Farina fermentante</v>
      </c>
    </row>
    <row r="734" spans="11:14" x14ac:dyDescent="0.25">
      <c r="K734" s="9" t="s">
        <v>1533</v>
      </c>
      <c r="L734" s="9" t="s">
        <v>1534</v>
      </c>
      <c r="M734" s="10"/>
      <c r="N734" t="str">
        <f t="shared" si="11"/>
        <v>15612200-3 - Farina di cereali</v>
      </c>
    </row>
    <row r="735" spans="11:14" x14ac:dyDescent="0.25">
      <c r="K735" s="9" t="s">
        <v>1535</v>
      </c>
      <c r="L735" s="9" t="s">
        <v>1536</v>
      </c>
      <c r="M735" s="10"/>
      <c r="N735" t="str">
        <f t="shared" si="11"/>
        <v>15612210-6 - Farina di granoturco</v>
      </c>
    </row>
    <row r="736" spans="11:14" x14ac:dyDescent="0.25">
      <c r="K736" s="9" t="s">
        <v>1537</v>
      </c>
      <c r="L736" s="9" t="s">
        <v>1538</v>
      </c>
      <c r="M736" s="10"/>
      <c r="N736" t="str">
        <f t="shared" si="11"/>
        <v>15612220-9 - Farina di riso</v>
      </c>
    </row>
    <row r="737" spans="11:14" x14ac:dyDescent="0.25">
      <c r="K737" s="9" t="s">
        <v>1539</v>
      </c>
      <c r="L737" s="9" t="s">
        <v>1540</v>
      </c>
      <c r="M737" s="10"/>
      <c r="N737" t="str">
        <f t="shared" si="11"/>
        <v>15612300-4 - Farina vegetale e farina vegetale per mangimi</v>
      </c>
    </row>
    <row r="738" spans="11:14" x14ac:dyDescent="0.25">
      <c r="K738" s="9" t="s">
        <v>1541</v>
      </c>
      <c r="L738" s="9" t="s">
        <v>1542</v>
      </c>
      <c r="M738" s="10"/>
      <c r="N738" t="str">
        <f t="shared" si="11"/>
        <v>15612400-5 - Miscele per la preparazione di prodotti della panetteria</v>
      </c>
    </row>
    <row r="739" spans="11:14" x14ac:dyDescent="0.25">
      <c r="K739" s="9" t="s">
        <v>1543</v>
      </c>
      <c r="L739" s="9" t="s">
        <v>1544</v>
      </c>
      <c r="M739" s="10"/>
      <c r="N739" t="str">
        <f t="shared" si="11"/>
        <v>15612410-8 - Preparati per dolci</v>
      </c>
    </row>
    <row r="740" spans="11:14" x14ac:dyDescent="0.25">
      <c r="K740" s="9" t="s">
        <v>1545</v>
      </c>
      <c r="L740" s="9" t="s">
        <v>1546</v>
      </c>
      <c r="M740" s="10"/>
      <c r="N740" t="str">
        <f t="shared" si="11"/>
        <v>15612420-1 - Preparati per panificazione</v>
      </c>
    </row>
    <row r="741" spans="11:14" x14ac:dyDescent="0.25">
      <c r="K741" s="9" t="s">
        <v>1547</v>
      </c>
      <c r="L741" s="9" t="s">
        <v>1548</v>
      </c>
      <c r="M741" s="10"/>
      <c r="N741" t="str">
        <f t="shared" si="11"/>
        <v>15612500-6 - Prodotti di panetteria</v>
      </c>
    </row>
    <row r="742" spans="11:14" x14ac:dyDescent="0.25">
      <c r="K742" s="9" t="s">
        <v>1549</v>
      </c>
      <c r="L742" s="9" t="s">
        <v>1550</v>
      </c>
      <c r="M742" s="10"/>
      <c r="N742" t="str">
        <f t="shared" si="11"/>
        <v>15613000-8 - Prodotti a base di grani di cereali</v>
      </c>
    </row>
    <row r="743" spans="11:14" x14ac:dyDescent="0.25">
      <c r="K743" s="9" t="s">
        <v>1551</v>
      </c>
      <c r="L743" s="9" t="s">
        <v>1552</v>
      </c>
      <c r="M743" s="10"/>
      <c r="N743" t="str">
        <f t="shared" si="11"/>
        <v>15613100-9 - Tritello d'avena</v>
      </c>
    </row>
    <row r="744" spans="11:14" x14ac:dyDescent="0.25">
      <c r="K744" s="9" t="s">
        <v>1553</v>
      </c>
      <c r="L744" s="9" t="s">
        <v>1554</v>
      </c>
      <c r="M744" s="10"/>
      <c r="N744" t="str">
        <f t="shared" si="11"/>
        <v>15613300-1 - Prodotti cerealicoli</v>
      </c>
    </row>
    <row r="745" spans="11:14" x14ac:dyDescent="0.25">
      <c r="K745" s="9" t="s">
        <v>1555</v>
      </c>
      <c r="L745" s="9" t="s">
        <v>1556</v>
      </c>
      <c r="M745" s="10"/>
      <c r="N745" t="str">
        <f t="shared" si="11"/>
        <v>15613310-4 - Cereali pronti per la colazione</v>
      </c>
    </row>
    <row r="746" spans="11:14" x14ac:dyDescent="0.25">
      <c r="K746" s="9" t="s">
        <v>1557</v>
      </c>
      <c r="L746" s="9" t="s">
        <v>1558</v>
      </c>
      <c r="M746" s="10"/>
      <c r="N746" t="str">
        <f t="shared" si="11"/>
        <v>15613311-1 - Fiocchi di mais</v>
      </c>
    </row>
    <row r="747" spans="11:14" x14ac:dyDescent="0.25">
      <c r="K747" s="9" t="s">
        <v>1559</v>
      </c>
      <c r="L747" s="9" t="s">
        <v>1560</v>
      </c>
      <c r="M747" s="10"/>
      <c r="N747" t="str">
        <f t="shared" si="11"/>
        <v>15613313-5 - Muesli o equivalente</v>
      </c>
    </row>
    <row r="748" spans="11:14" x14ac:dyDescent="0.25">
      <c r="K748" s="9" t="s">
        <v>1561</v>
      </c>
      <c r="L748" s="9" t="s">
        <v>1562</v>
      </c>
      <c r="M748" s="10"/>
      <c r="N748" t="str">
        <f t="shared" si="11"/>
        <v>15613319-7 - Grano soffiato</v>
      </c>
    </row>
    <row r="749" spans="11:14" x14ac:dyDescent="0.25">
      <c r="K749" s="9" t="s">
        <v>1563</v>
      </c>
      <c r="L749" s="9" t="s">
        <v>1564</v>
      </c>
      <c r="M749" s="10"/>
      <c r="N749" t="str">
        <f t="shared" si="11"/>
        <v>15613380-5 - Fiocchi di avena</v>
      </c>
    </row>
    <row r="750" spans="11:14" x14ac:dyDescent="0.25">
      <c r="K750" s="9" t="s">
        <v>1565</v>
      </c>
      <c r="L750" s="9" t="s">
        <v>1566</v>
      </c>
      <c r="M750" s="10"/>
      <c r="N750" t="str">
        <f t="shared" si="11"/>
        <v>15614000-5 - Riso trasformato</v>
      </c>
    </row>
    <row r="751" spans="11:14" x14ac:dyDescent="0.25">
      <c r="K751" s="9" t="s">
        <v>1567</v>
      </c>
      <c r="L751" s="9" t="s">
        <v>1568</v>
      </c>
      <c r="M751" s="10"/>
      <c r="N751" t="str">
        <f t="shared" si="11"/>
        <v>15614100-6 - Riso a grani lunghi</v>
      </c>
    </row>
    <row r="752" spans="11:14" x14ac:dyDescent="0.25">
      <c r="K752" s="9" t="s">
        <v>1569</v>
      </c>
      <c r="L752" s="9" t="s">
        <v>1570</v>
      </c>
      <c r="M752" s="10"/>
      <c r="N752" t="str">
        <f t="shared" si="11"/>
        <v>15614200-7 - Riso lavorato</v>
      </c>
    </row>
    <row r="753" spans="11:14" x14ac:dyDescent="0.25">
      <c r="K753" s="9" t="s">
        <v>1571</v>
      </c>
      <c r="L753" s="9" t="s">
        <v>1572</v>
      </c>
      <c r="M753" s="10"/>
      <c r="N753" t="str">
        <f t="shared" si="11"/>
        <v>15614300-8 - Rotture di riso</v>
      </c>
    </row>
    <row r="754" spans="11:14" x14ac:dyDescent="0.25">
      <c r="K754" s="9" t="s">
        <v>1573</v>
      </c>
      <c r="L754" s="9" t="s">
        <v>1574</v>
      </c>
      <c r="M754" s="10"/>
      <c r="N754" t="str">
        <f t="shared" si="11"/>
        <v>15615000-2 - Crusca</v>
      </c>
    </row>
    <row r="755" spans="11:14" x14ac:dyDescent="0.25">
      <c r="K755" s="9" t="s">
        <v>1575</v>
      </c>
      <c r="L755" s="9" t="s">
        <v>1576</v>
      </c>
      <c r="M755" s="10"/>
      <c r="N755" t="str">
        <f t="shared" si="11"/>
        <v>15620000-0 - Amidi e prodotti amilacei</v>
      </c>
    </row>
    <row r="756" spans="11:14" x14ac:dyDescent="0.25">
      <c r="K756" s="9" t="s">
        <v>1577</v>
      </c>
      <c r="L756" s="9" t="s">
        <v>1578</v>
      </c>
      <c r="M756" s="10"/>
      <c r="N756" t="str">
        <f t="shared" si="11"/>
        <v>15621000-7 - Olio di mais</v>
      </c>
    </row>
    <row r="757" spans="11:14" x14ac:dyDescent="0.25">
      <c r="K757" s="9" t="s">
        <v>1579</v>
      </c>
      <c r="L757" s="9" t="s">
        <v>1580</v>
      </c>
      <c r="M757" s="10"/>
      <c r="N757" t="str">
        <f t="shared" si="11"/>
        <v>15622000-4 - Glucosio e prodotti a base di glucosio; fruttosio e prodotti a base di fruttosio</v>
      </c>
    </row>
    <row r="758" spans="11:14" x14ac:dyDescent="0.25">
      <c r="K758" s="9" t="s">
        <v>1581</v>
      </c>
      <c r="L758" s="9" t="s">
        <v>1582</v>
      </c>
      <c r="M758" s="10"/>
      <c r="N758" t="str">
        <f t="shared" si="11"/>
        <v>15622100-5 - Glucosio e prodotti a base di glucosio</v>
      </c>
    </row>
    <row r="759" spans="11:14" x14ac:dyDescent="0.25">
      <c r="K759" s="9" t="s">
        <v>1583</v>
      </c>
      <c r="L759" s="9" t="s">
        <v>1584</v>
      </c>
      <c r="M759" s="10"/>
      <c r="N759" t="str">
        <f t="shared" si="11"/>
        <v>15622110-8 - Glucosio</v>
      </c>
    </row>
    <row r="760" spans="11:14" x14ac:dyDescent="0.25">
      <c r="K760" s="9" t="s">
        <v>1585</v>
      </c>
      <c r="L760" s="9" t="s">
        <v>1586</v>
      </c>
      <c r="M760" s="10"/>
      <c r="N760" t="str">
        <f t="shared" si="11"/>
        <v>15622120-1 - Sciroppo di glucosio</v>
      </c>
    </row>
    <row r="761" spans="11:14" x14ac:dyDescent="0.25">
      <c r="K761" s="9" t="s">
        <v>1587</v>
      </c>
      <c r="L761" s="9" t="s">
        <v>1588</v>
      </c>
      <c r="M761" s="10"/>
      <c r="N761" t="str">
        <f t="shared" si="11"/>
        <v>15622300-7 - Fruttosio e prodotti a base di fruttosio</v>
      </c>
    </row>
    <row r="762" spans="11:14" x14ac:dyDescent="0.25">
      <c r="K762" s="9" t="s">
        <v>1589</v>
      </c>
      <c r="L762" s="9" t="s">
        <v>1590</v>
      </c>
      <c r="M762" s="10"/>
      <c r="N762" t="str">
        <f t="shared" si="11"/>
        <v>15622310-0 - Fruttosio</v>
      </c>
    </row>
    <row r="763" spans="11:14" x14ac:dyDescent="0.25">
      <c r="K763" s="9" t="s">
        <v>1591</v>
      </c>
      <c r="L763" s="9" t="s">
        <v>1592</v>
      </c>
      <c r="M763" s="10"/>
      <c r="N763" t="str">
        <f t="shared" si="11"/>
        <v>15622320-3 - Preparati di fruttosio</v>
      </c>
    </row>
    <row r="764" spans="11:14" x14ac:dyDescent="0.25">
      <c r="K764" s="9" t="s">
        <v>1593</v>
      </c>
      <c r="L764" s="9" t="s">
        <v>1594</v>
      </c>
      <c r="M764" s="10"/>
      <c r="N764" t="str">
        <f t="shared" si="11"/>
        <v>15622321-0 - Soluzioni di fruttosio</v>
      </c>
    </row>
    <row r="765" spans="11:14" x14ac:dyDescent="0.25">
      <c r="K765" s="9" t="s">
        <v>1595</v>
      </c>
      <c r="L765" s="9" t="s">
        <v>1596</v>
      </c>
      <c r="M765" s="10"/>
      <c r="N765" t="str">
        <f t="shared" si="11"/>
        <v>15622322-7 - Sciroppo di fruttosio</v>
      </c>
    </row>
    <row r="766" spans="11:14" x14ac:dyDescent="0.25">
      <c r="K766" s="9" t="s">
        <v>1597</v>
      </c>
      <c r="L766" s="9" t="s">
        <v>1598</v>
      </c>
      <c r="M766" s="10"/>
      <c r="N766" t="str">
        <f t="shared" si="11"/>
        <v>15623000-1 - Amidi e fecole</v>
      </c>
    </row>
    <row r="767" spans="11:14" x14ac:dyDescent="0.25">
      <c r="K767" s="9" t="s">
        <v>1599</v>
      </c>
      <c r="L767" s="9" t="s">
        <v>1600</v>
      </c>
      <c r="M767" s="10"/>
      <c r="N767" t="str">
        <f t="shared" si="11"/>
        <v>15624000-8 - Tapioca</v>
      </c>
    </row>
    <row r="768" spans="11:14" x14ac:dyDescent="0.25">
      <c r="K768" s="9" t="s">
        <v>1601</v>
      </c>
      <c r="L768" s="9" t="s">
        <v>1602</v>
      </c>
      <c r="M768" s="10"/>
      <c r="N768" t="str">
        <f t="shared" si="11"/>
        <v>15625000-5 - Semolino</v>
      </c>
    </row>
    <row r="769" spans="11:14" x14ac:dyDescent="0.25">
      <c r="K769" s="9" t="s">
        <v>1603</v>
      </c>
      <c r="L769" s="9" t="s">
        <v>1604</v>
      </c>
      <c r="M769" s="10"/>
      <c r="N769" t="str">
        <f t="shared" si="11"/>
        <v>15626000-2 - Polvere per budini</v>
      </c>
    </row>
    <row r="770" spans="11:14" x14ac:dyDescent="0.25">
      <c r="K770" s="9" t="s">
        <v>1605</v>
      </c>
      <c r="L770" s="9" t="s">
        <v>1606</v>
      </c>
      <c r="M770" s="10"/>
      <c r="N770" t="str">
        <f t="shared" si="11"/>
        <v>15700000-5 - Mangimi per bestiame</v>
      </c>
    </row>
    <row r="771" spans="11:14" x14ac:dyDescent="0.25">
      <c r="K771" s="9" t="s">
        <v>1607</v>
      </c>
      <c r="L771" s="9" t="s">
        <v>1608</v>
      </c>
      <c r="M771" s="10"/>
      <c r="N771" t="str">
        <f t="shared" ref="N771:N834" si="12">CONCATENATE(K771," - ",L771)</f>
        <v>15710000-8 - Mangimi pronti per bestiame da allevamento ed altri animali</v>
      </c>
    </row>
    <row r="772" spans="11:14" x14ac:dyDescent="0.25">
      <c r="K772" s="9" t="s">
        <v>1609</v>
      </c>
      <c r="L772" s="9" t="s">
        <v>1610</v>
      </c>
      <c r="M772" s="10"/>
      <c r="N772" t="str">
        <f t="shared" si="12"/>
        <v>15711000-5 - Mangime per pesci</v>
      </c>
    </row>
    <row r="773" spans="11:14" x14ac:dyDescent="0.25">
      <c r="K773" s="9" t="s">
        <v>1611</v>
      </c>
      <c r="L773" s="9" t="s">
        <v>1612</v>
      </c>
      <c r="M773" s="10"/>
      <c r="N773" t="str">
        <f t="shared" si="12"/>
        <v>15712000-2 - Foraggio essiccato</v>
      </c>
    </row>
    <row r="774" spans="11:14" x14ac:dyDescent="0.25">
      <c r="K774" s="9" t="s">
        <v>1613</v>
      </c>
      <c r="L774" s="9" t="s">
        <v>1614</v>
      </c>
      <c r="M774" s="10"/>
      <c r="N774" t="str">
        <f t="shared" si="12"/>
        <v>15713000-9 - Alimenti per animali da compagnia</v>
      </c>
    </row>
    <row r="775" spans="11:14" x14ac:dyDescent="0.25">
      <c r="K775" s="9" t="s">
        <v>1615</v>
      </c>
      <c r="L775" s="9" t="s">
        <v>1616</v>
      </c>
      <c r="M775" s="10"/>
      <c r="N775" t="str">
        <f t="shared" si="12"/>
        <v>15800000-6 - Prodotti alimentari vari</v>
      </c>
    </row>
    <row r="776" spans="11:14" x14ac:dyDescent="0.25">
      <c r="K776" s="9" t="s">
        <v>1617</v>
      </c>
      <c r="L776" s="9" t="s">
        <v>1618</v>
      </c>
      <c r="M776" s="10"/>
      <c r="N776" t="str">
        <f t="shared" si="12"/>
        <v>15810000-9 - Prodotti di panetteria, prodotti di pasticceria fresca e dolci</v>
      </c>
    </row>
    <row r="777" spans="11:14" x14ac:dyDescent="0.25">
      <c r="K777" s="9" t="s">
        <v>1619</v>
      </c>
      <c r="L777" s="9" t="s">
        <v>1620</v>
      </c>
      <c r="M777" s="10"/>
      <c r="N777" t="str">
        <f t="shared" si="12"/>
        <v>15811000-6 - Prodotti della panificazione</v>
      </c>
    </row>
    <row r="778" spans="11:14" x14ac:dyDescent="0.25">
      <c r="K778" s="9" t="s">
        <v>1621</v>
      </c>
      <c r="L778" s="9" t="s">
        <v>1622</v>
      </c>
      <c r="M778" s="10"/>
      <c r="N778" t="str">
        <f t="shared" si="12"/>
        <v>15811100-7 - Pane</v>
      </c>
    </row>
    <row r="779" spans="11:14" x14ac:dyDescent="0.25">
      <c r="K779" s="9" t="s">
        <v>1623</v>
      </c>
      <c r="L779" s="9" t="s">
        <v>1624</v>
      </c>
      <c r="M779" s="10"/>
      <c r="N779" t="str">
        <f t="shared" si="12"/>
        <v>15811200-8 - Panini</v>
      </c>
    </row>
    <row r="780" spans="11:14" x14ac:dyDescent="0.25">
      <c r="K780" s="9" t="s">
        <v>1625</v>
      </c>
      <c r="L780" s="9" t="s">
        <v>1626</v>
      </c>
      <c r="M780" s="10"/>
      <c r="N780" t="str">
        <f t="shared" si="12"/>
        <v>15811300-9 - Croissant</v>
      </c>
    </row>
    <row r="781" spans="11:14" x14ac:dyDescent="0.25">
      <c r="K781" s="9" t="s">
        <v>1627</v>
      </c>
      <c r="L781" s="9" t="s">
        <v>1628</v>
      </c>
      <c r="M781" s="10"/>
      <c r="N781" t="str">
        <f t="shared" si="12"/>
        <v>15811400-0 - Focaccine</v>
      </c>
    </row>
    <row r="782" spans="11:14" x14ac:dyDescent="0.25">
      <c r="K782" s="9" t="s">
        <v>1629</v>
      </c>
      <c r="L782" s="9" t="s">
        <v>1630</v>
      </c>
      <c r="M782" s="10"/>
      <c r="N782" t="str">
        <f t="shared" si="12"/>
        <v>15811500-1 - Prodotti di panetteria preparati</v>
      </c>
    </row>
    <row r="783" spans="11:14" x14ac:dyDescent="0.25">
      <c r="K783" s="9" t="s">
        <v>1631</v>
      </c>
      <c r="L783" s="9" t="s">
        <v>1632</v>
      </c>
      <c r="M783" s="10"/>
      <c r="N783" t="str">
        <f t="shared" si="12"/>
        <v>15811510-4 - Sandwich</v>
      </c>
    </row>
    <row r="784" spans="11:14" x14ac:dyDescent="0.25">
      <c r="K784" s="9" t="s">
        <v>1633</v>
      </c>
      <c r="L784" s="9" t="s">
        <v>1634</v>
      </c>
      <c r="M784" s="10"/>
      <c r="N784" t="str">
        <f t="shared" si="12"/>
        <v>15811511-1 - Sandwich preparati</v>
      </c>
    </row>
    <row r="785" spans="11:14" x14ac:dyDescent="0.25">
      <c r="K785" s="9" t="s">
        <v>1635</v>
      </c>
      <c r="L785" s="9" t="s">
        <v>1636</v>
      </c>
      <c r="M785" s="10"/>
      <c r="N785" t="str">
        <f t="shared" si="12"/>
        <v>15812000-3 - Pasticceria e dolci</v>
      </c>
    </row>
    <row r="786" spans="11:14" x14ac:dyDescent="0.25">
      <c r="K786" s="9" t="s">
        <v>1637</v>
      </c>
      <c r="L786" s="9" t="s">
        <v>1638</v>
      </c>
      <c r="M786" s="10"/>
      <c r="N786" t="str">
        <f t="shared" si="12"/>
        <v>15812100-4 - Pasticceria</v>
      </c>
    </row>
    <row r="787" spans="11:14" x14ac:dyDescent="0.25">
      <c r="K787" s="9" t="s">
        <v>1639</v>
      </c>
      <c r="L787" s="9" t="s">
        <v>1640</v>
      </c>
      <c r="M787" s="10"/>
      <c r="N787" t="str">
        <f t="shared" si="12"/>
        <v>15812120-0 - Torte di frutta o verdura</v>
      </c>
    </row>
    <row r="788" spans="11:14" x14ac:dyDescent="0.25">
      <c r="K788" s="9" t="s">
        <v>1641</v>
      </c>
      <c r="L788" s="9" t="s">
        <v>1642</v>
      </c>
      <c r="M788" s="10"/>
      <c r="N788" t="str">
        <f t="shared" si="12"/>
        <v>15812121-7 - Torte di verdura</v>
      </c>
    </row>
    <row r="789" spans="11:14" x14ac:dyDescent="0.25">
      <c r="K789" s="9" t="s">
        <v>1643</v>
      </c>
      <c r="L789" s="9" t="s">
        <v>1644</v>
      </c>
      <c r="M789" s="10"/>
      <c r="N789" t="str">
        <f t="shared" si="12"/>
        <v>15812122-4 - Torte di frutta</v>
      </c>
    </row>
    <row r="790" spans="11:14" x14ac:dyDescent="0.25">
      <c r="K790" s="9" t="s">
        <v>1645</v>
      </c>
      <c r="L790" s="9" t="s">
        <v>1646</v>
      </c>
      <c r="M790" s="10"/>
      <c r="N790" t="str">
        <f t="shared" si="12"/>
        <v>15812200-5 - Dolci</v>
      </c>
    </row>
    <row r="791" spans="11:14" x14ac:dyDescent="0.25">
      <c r="K791" s="9" t="s">
        <v>1647</v>
      </c>
      <c r="L791" s="9" t="s">
        <v>1648</v>
      </c>
      <c r="M791" s="10"/>
      <c r="N791" t="str">
        <f t="shared" si="12"/>
        <v>15813000-0 - Alimenti per la colazione</v>
      </c>
    </row>
    <row r="792" spans="11:14" x14ac:dyDescent="0.25">
      <c r="K792" s="9" t="s">
        <v>1649</v>
      </c>
      <c r="L792" s="9" t="s">
        <v>1650</v>
      </c>
      <c r="M792" s="10"/>
      <c r="N792" t="str">
        <f t="shared" si="12"/>
        <v>15820000-2 - Fette biscottate e biscotti; prodotti di pasticceria conservati</v>
      </c>
    </row>
    <row r="793" spans="11:14" x14ac:dyDescent="0.25">
      <c r="K793" s="9" t="s">
        <v>1651</v>
      </c>
      <c r="L793" s="9" t="s">
        <v>1652</v>
      </c>
      <c r="M793" s="10"/>
      <c r="N793" t="str">
        <f t="shared" si="12"/>
        <v>15821000-9 - Prodotti di pane tostato e prodotti di pasticceria</v>
      </c>
    </row>
    <row r="794" spans="11:14" x14ac:dyDescent="0.25">
      <c r="K794" s="9" t="s">
        <v>1653</v>
      </c>
      <c r="L794" s="9" t="s">
        <v>1654</v>
      </c>
      <c r="M794" s="10"/>
      <c r="N794" t="str">
        <f t="shared" si="12"/>
        <v>15821100-0 - Prodotti di pane tostato</v>
      </c>
    </row>
    <row r="795" spans="11:14" x14ac:dyDescent="0.25">
      <c r="K795" s="9" t="s">
        <v>1655</v>
      </c>
      <c r="L795" s="9" t="s">
        <v>1656</v>
      </c>
      <c r="M795" s="10"/>
      <c r="N795" t="str">
        <f t="shared" si="12"/>
        <v>15821110-3 - Pane tostato</v>
      </c>
    </row>
    <row r="796" spans="11:14" x14ac:dyDescent="0.25">
      <c r="K796" s="9" t="s">
        <v>1657</v>
      </c>
      <c r="L796" s="9" t="s">
        <v>1658</v>
      </c>
      <c r="M796" s="10"/>
      <c r="N796" t="str">
        <f t="shared" si="12"/>
        <v>15821130-9 - Pane croccante</v>
      </c>
    </row>
    <row r="797" spans="11:14" x14ac:dyDescent="0.25">
      <c r="K797" s="9" t="s">
        <v>1659</v>
      </c>
      <c r="L797" s="9" t="s">
        <v>1660</v>
      </c>
      <c r="M797" s="10"/>
      <c r="N797" t="str">
        <f t="shared" si="12"/>
        <v>15821150-5 - Fette biscottate</v>
      </c>
    </row>
    <row r="798" spans="11:14" x14ac:dyDescent="0.25">
      <c r="K798" s="9" t="s">
        <v>1661</v>
      </c>
      <c r="L798" s="9" t="s">
        <v>1662</v>
      </c>
      <c r="M798" s="10"/>
      <c r="N798" t="str">
        <f t="shared" si="12"/>
        <v>15821200-1 - Biscotti dolci</v>
      </c>
    </row>
    <row r="799" spans="11:14" x14ac:dyDescent="0.25">
      <c r="K799" s="9" t="s">
        <v>1663</v>
      </c>
      <c r="L799" s="9" t="s">
        <v>1664</v>
      </c>
      <c r="M799" s="10"/>
      <c r="N799" t="str">
        <f t="shared" si="12"/>
        <v>15830000-5 - Zucchero e prodotti affini</v>
      </c>
    </row>
    <row r="800" spans="11:14" x14ac:dyDescent="0.25">
      <c r="K800" s="9" t="s">
        <v>1665</v>
      </c>
      <c r="L800" s="9" t="s">
        <v>1666</v>
      </c>
      <c r="M800" s="10"/>
      <c r="N800" t="str">
        <f t="shared" si="12"/>
        <v>15831000-2 - Zucchero</v>
      </c>
    </row>
    <row r="801" spans="11:14" x14ac:dyDescent="0.25">
      <c r="K801" s="9" t="s">
        <v>1667</v>
      </c>
      <c r="L801" s="9" t="s">
        <v>1668</v>
      </c>
      <c r="M801" s="10"/>
      <c r="N801" t="str">
        <f t="shared" si="12"/>
        <v>15831200-4 - Zucchero bianco</v>
      </c>
    </row>
    <row r="802" spans="11:14" x14ac:dyDescent="0.25">
      <c r="K802" s="9" t="s">
        <v>1669</v>
      </c>
      <c r="L802" s="9" t="s">
        <v>1670</v>
      </c>
      <c r="M802" s="10"/>
      <c r="N802" t="str">
        <f t="shared" si="12"/>
        <v>15831300-5 - Zucchero di acero e sciroppo di acero</v>
      </c>
    </row>
    <row r="803" spans="11:14" x14ac:dyDescent="0.25">
      <c r="K803" s="9" t="s">
        <v>1671</v>
      </c>
      <c r="L803" s="9" t="s">
        <v>1672</v>
      </c>
      <c r="M803" s="10"/>
      <c r="N803" t="str">
        <f t="shared" si="12"/>
        <v>15831400-6 - Melassa</v>
      </c>
    </row>
    <row r="804" spans="11:14" x14ac:dyDescent="0.25">
      <c r="K804" s="9" t="s">
        <v>1673</v>
      </c>
      <c r="L804" s="9" t="s">
        <v>1674</v>
      </c>
      <c r="M804" s="10"/>
      <c r="N804" t="str">
        <f t="shared" si="12"/>
        <v>15831500-7 - Sciroppi di zucchero</v>
      </c>
    </row>
    <row r="805" spans="11:14" x14ac:dyDescent="0.25">
      <c r="K805" s="9" t="s">
        <v>1675</v>
      </c>
      <c r="L805" s="9" t="s">
        <v>1676</v>
      </c>
      <c r="M805" s="10"/>
      <c r="N805" t="str">
        <f t="shared" si="12"/>
        <v>15831600-8 - Miele</v>
      </c>
    </row>
    <row r="806" spans="11:14" x14ac:dyDescent="0.25">
      <c r="K806" s="9" t="s">
        <v>1677</v>
      </c>
      <c r="L806" s="9" t="s">
        <v>1678</v>
      </c>
      <c r="M806" s="10"/>
      <c r="N806" t="str">
        <f t="shared" si="12"/>
        <v>15832000-9 - Scarti della fabbricazione dello zucchero</v>
      </c>
    </row>
    <row r="807" spans="11:14" x14ac:dyDescent="0.25">
      <c r="K807" s="9" t="s">
        <v>1679</v>
      </c>
      <c r="L807" s="9" t="s">
        <v>1680</v>
      </c>
      <c r="M807" s="10"/>
      <c r="N807" t="str">
        <f t="shared" si="12"/>
        <v>15833000-6 - Prodotti a base di zucchero</v>
      </c>
    </row>
    <row r="808" spans="11:14" x14ac:dyDescent="0.25">
      <c r="K808" s="9" t="s">
        <v>1681</v>
      </c>
      <c r="L808" s="9" t="s">
        <v>1682</v>
      </c>
      <c r="M808" s="10"/>
      <c r="N808" t="str">
        <f t="shared" si="12"/>
        <v>15833100-7 - Dessert</v>
      </c>
    </row>
    <row r="809" spans="11:14" x14ac:dyDescent="0.25">
      <c r="K809" s="9" t="s">
        <v>1683</v>
      </c>
      <c r="L809" s="9" t="s">
        <v>1684</v>
      </c>
      <c r="M809" s="10"/>
      <c r="N809" t="str">
        <f t="shared" si="12"/>
        <v>15833110-0 - Fondi di torta</v>
      </c>
    </row>
    <row r="810" spans="11:14" x14ac:dyDescent="0.25">
      <c r="K810" s="9" t="s">
        <v>1685</v>
      </c>
      <c r="L810" s="9" t="s">
        <v>1686</v>
      </c>
      <c r="M810" s="10"/>
      <c r="N810" t="str">
        <f t="shared" si="12"/>
        <v>15840000-8 - Cacao, cioccolato e confetteria</v>
      </c>
    </row>
    <row r="811" spans="11:14" x14ac:dyDescent="0.25">
      <c r="K811" s="9" t="s">
        <v>1687</v>
      </c>
      <c r="L811" s="9" t="s">
        <v>1688</v>
      </c>
      <c r="M811" s="10"/>
      <c r="N811" t="str">
        <f t="shared" si="12"/>
        <v>15841000-5 - Cacao</v>
      </c>
    </row>
    <row r="812" spans="11:14" x14ac:dyDescent="0.25">
      <c r="K812" s="9" t="s">
        <v>1689</v>
      </c>
      <c r="L812" s="9" t="s">
        <v>1690</v>
      </c>
      <c r="M812" s="10"/>
      <c r="N812" t="str">
        <f t="shared" si="12"/>
        <v>15841100-6 - Pasta di cacao</v>
      </c>
    </row>
    <row r="813" spans="11:14" x14ac:dyDescent="0.25">
      <c r="K813" s="9" t="s">
        <v>1691</v>
      </c>
      <c r="L813" s="9" t="s">
        <v>1692</v>
      </c>
      <c r="M813" s="10"/>
      <c r="N813" t="str">
        <f t="shared" si="12"/>
        <v>15841200-7 - Burro, grasso o olio di cacao</v>
      </c>
    </row>
    <row r="814" spans="11:14" x14ac:dyDescent="0.25">
      <c r="K814" s="9" t="s">
        <v>1693</v>
      </c>
      <c r="L814" s="9" t="s">
        <v>1694</v>
      </c>
      <c r="M814" s="10"/>
      <c r="N814" t="str">
        <f t="shared" si="12"/>
        <v>15841300-8 - Cacao in polvere, senza aggiunta di zucchero</v>
      </c>
    </row>
    <row r="815" spans="11:14" x14ac:dyDescent="0.25">
      <c r="K815" s="9" t="s">
        <v>1695</v>
      </c>
      <c r="L815" s="9" t="s">
        <v>1696</v>
      </c>
      <c r="M815" s="10"/>
      <c r="N815" t="str">
        <f t="shared" si="12"/>
        <v>15841400-9 - Cacao in polvere, con aggiunta di zucchero</v>
      </c>
    </row>
    <row r="816" spans="11:14" x14ac:dyDescent="0.25">
      <c r="K816" s="9" t="s">
        <v>1697</v>
      </c>
      <c r="L816" s="9" t="s">
        <v>1698</v>
      </c>
      <c r="M816" s="10"/>
      <c r="N816" t="str">
        <f t="shared" si="12"/>
        <v>15842000-2 - Cioccolato e confetteria</v>
      </c>
    </row>
    <row r="817" spans="11:14" x14ac:dyDescent="0.25">
      <c r="K817" s="9" t="s">
        <v>1699</v>
      </c>
      <c r="L817" s="9" t="s">
        <v>1700</v>
      </c>
      <c r="M817" s="10"/>
      <c r="N817" t="str">
        <f t="shared" si="12"/>
        <v>15842100-3 - Cioccolato</v>
      </c>
    </row>
    <row r="818" spans="11:14" x14ac:dyDescent="0.25">
      <c r="K818" s="9" t="s">
        <v>1701</v>
      </c>
      <c r="L818" s="9" t="s">
        <v>1702</v>
      </c>
      <c r="M818" s="10"/>
      <c r="N818" t="str">
        <f t="shared" si="12"/>
        <v>15842200-4 - Prodotti di cioccolato</v>
      </c>
    </row>
    <row r="819" spans="11:14" x14ac:dyDescent="0.25">
      <c r="K819" s="9" t="s">
        <v>1703</v>
      </c>
      <c r="L819" s="9" t="s">
        <v>1704</v>
      </c>
      <c r="M819" s="10"/>
      <c r="N819" t="str">
        <f t="shared" si="12"/>
        <v>15842210-7 - Cioccolato da bere</v>
      </c>
    </row>
    <row r="820" spans="11:14" x14ac:dyDescent="0.25">
      <c r="K820" s="9" t="s">
        <v>1705</v>
      </c>
      <c r="L820" s="9" t="s">
        <v>1706</v>
      </c>
      <c r="M820" s="10"/>
      <c r="N820" t="str">
        <f t="shared" si="12"/>
        <v>15842220-0 - Cioccolata in tavolette</v>
      </c>
    </row>
    <row r="821" spans="11:14" x14ac:dyDescent="0.25">
      <c r="K821" s="9" t="s">
        <v>1707</v>
      </c>
      <c r="L821" s="9" t="s">
        <v>1708</v>
      </c>
      <c r="M821" s="10"/>
      <c r="N821" t="str">
        <f t="shared" si="12"/>
        <v>15842300-5 - Confetteria</v>
      </c>
    </row>
    <row r="822" spans="11:14" x14ac:dyDescent="0.25">
      <c r="K822" s="9" t="s">
        <v>1709</v>
      </c>
      <c r="L822" s="9" t="s">
        <v>1710</v>
      </c>
      <c r="M822" s="10"/>
      <c r="N822" t="str">
        <f t="shared" si="12"/>
        <v>15842310-8 - Caramelle</v>
      </c>
    </row>
    <row r="823" spans="11:14" x14ac:dyDescent="0.25">
      <c r="K823" s="9" t="s">
        <v>1711</v>
      </c>
      <c r="L823" s="9" t="s">
        <v>1712</v>
      </c>
      <c r="M823" s="10"/>
      <c r="N823" t="str">
        <f t="shared" si="12"/>
        <v>15842320-1 - Torrone</v>
      </c>
    </row>
    <row r="824" spans="11:14" x14ac:dyDescent="0.25">
      <c r="K824" s="9" t="s">
        <v>1713</v>
      </c>
      <c r="L824" s="9" t="s">
        <v>1714</v>
      </c>
      <c r="M824" s="10"/>
      <c r="N824" t="str">
        <f t="shared" si="12"/>
        <v>15842400-6 - Frutta, frutta a guscio o bucce di frutta conservate allo zucchero</v>
      </c>
    </row>
    <row r="825" spans="11:14" x14ac:dyDescent="0.25">
      <c r="K825" s="9" t="s">
        <v>1715</v>
      </c>
      <c r="L825" s="9" t="s">
        <v>1716</v>
      </c>
      <c r="M825" s="10"/>
      <c r="N825" t="str">
        <f t="shared" si="12"/>
        <v>15850000-1 - Paste alimentari</v>
      </c>
    </row>
    <row r="826" spans="11:14" x14ac:dyDescent="0.25">
      <c r="K826" s="9" t="s">
        <v>1717</v>
      </c>
      <c r="L826" s="9" t="s">
        <v>1718</v>
      </c>
      <c r="M826" s="10"/>
      <c r="N826" t="str">
        <f t="shared" si="12"/>
        <v>15851000-8 - Prodotti farinacei</v>
      </c>
    </row>
    <row r="827" spans="11:14" x14ac:dyDescent="0.25">
      <c r="K827" s="9" t="s">
        <v>1719</v>
      </c>
      <c r="L827" s="9" t="s">
        <v>1720</v>
      </c>
      <c r="M827" s="10"/>
      <c r="N827" t="str">
        <f t="shared" si="12"/>
        <v>15851100-9 - Paste alimentari non cotte</v>
      </c>
    </row>
    <row r="828" spans="11:14" x14ac:dyDescent="0.25">
      <c r="K828" s="9" t="s">
        <v>1721</v>
      </c>
      <c r="L828" s="9" t="s">
        <v>1722</v>
      </c>
      <c r="M828" s="10"/>
      <c r="N828" t="str">
        <f t="shared" si="12"/>
        <v>15851200-0 - Paste alimentari preparate e cuscùs</v>
      </c>
    </row>
    <row r="829" spans="11:14" x14ac:dyDescent="0.25">
      <c r="K829" s="9" t="s">
        <v>1723</v>
      </c>
      <c r="L829" s="9" t="s">
        <v>1724</v>
      </c>
      <c r="M829" s="10"/>
      <c r="N829" t="str">
        <f t="shared" si="12"/>
        <v>15851210-3 - Paste alimentari preparate</v>
      </c>
    </row>
    <row r="830" spans="11:14" x14ac:dyDescent="0.25">
      <c r="K830" s="9" t="s">
        <v>1725</v>
      </c>
      <c r="L830" s="9" t="s">
        <v>1726</v>
      </c>
      <c r="M830" s="10"/>
      <c r="N830" t="str">
        <f t="shared" si="12"/>
        <v>15851220-6 - Paste alimentari ripiene</v>
      </c>
    </row>
    <row r="831" spans="11:14" x14ac:dyDescent="0.25">
      <c r="K831" s="9" t="s">
        <v>1727</v>
      </c>
      <c r="L831" s="9" t="s">
        <v>1728</v>
      </c>
      <c r="M831" s="10"/>
      <c r="N831" t="str">
        <f t="shared" si="12"/>
        <v>15851230-9 - Lasagne</v>
      </c>
    </row>
    <row r="832" spans="11:14" x14ac:dyDescent="0.25">
      <c r="K832" s="9" t="s">
        <v>1729</v>
      </c>
      <c r="L832" s="9" t="s">
        <v>1730</v>
      </c>
      <c r="M832" s="10"/>
      <c r="N832" t="str">
        <f t="shared" si="12"/>
        <v>15851250-5 - Cuscùs</v>
      </c>
    </row>
    <row r="833" spans="11:14" x14ac:dyDescent="0.25">
      <c r="K833" s="9" t="s">
        <v>1731</v>
      </c>
      <c r="L833" s="9" t="s">
        <v>1732</v>
      </c>
      <c r="M833" s="10"/>
      <c r="N833" t="str">
        <f t="shared" si="12"/>
        <v>15851290-7 - Paste alimentari in scatola</v>
      </c>
    </row>
    <row r="834" spans="11:14" x14ac:dyDescent="0.25">
      <c r="K834" s="9" t="s">
        <v>1733</v>
      </c>
      <c r="L834" s="9" t="s">
        <v>1734</v>
      </c>
      <c r="M834" s="10"/>
      <c r="N834" t="str">
        <f t="shared" si="12"/>
        <v>15860000-4 - Caffè, tè e prodotti affini</v>
      </c>
    </row>
    <row r="835" spans="11:14" x14ac:dyDescent="0.25">
      <c r="K835" s="9" t="s">
        <v>1735</v>
      </c>
      <c r="L835" s="9" t="s">
        <v>1736</v>
      </c>
      <c r="M835" s="10"/>
      <c r="N835" t="str">
        <f t="shared" ref="N835:N898" si="13">CONCATENATE(K835," - ",L835)</f>
        <v>15861000-1 - Caffè</v>
      </c>
    </row>
    <row r="836" spans="11:14" x14ac:dyDescent="0.25">
      <c r="K836" s="9" t="s">
        <v>1737</v>
      </c>
      <c r="L836" s="9" t="s">
        <v>1738</v>
      </c>
      <c r="M836" s="10"/>
      <c r="N836" t="str">
        <f t="shared" si="13"/>
        <v>15861100-2 - Caffè torrefatto</v>
      </c>
    </row>
    <row r="837" spans="11:14" x14ac:dyDescent="0.25">
      <c r="K837" s="9" t="s">
        <v>1739</v>
      </c>
      <c r="L837" s="9" t="s">
        <v>1740</v>
      </c>
      <c r="M837" s="10"/>
      <c r="N837" t="str">
        <f t="shared" si="13"/>
        <v>15861200-3 - Caffè decaffeinato</v>
      </c>
    </row>
    <row r="838" spans="11:14" x14ac:dyDescent="0.25">
      <c r="K838" s="9" t="s">
        <v>1741</v>
      </c>
      <c r="L838" s="9" t="s">
        <v>1742</v>
      </c>
      <c r="M838" s="10"/>
      <c r="N838" t="str">
        <f t="shared" si="13"/>
        <v>15862000-8 - Succedanei del caffè</v>
      </c>
    </row>
    <row r="839" spans="11:14" x14ac:dyDescent="0.25">
      <c r="K839" s="9" t="s">
        <v>1743</v>
      </c>
      <c r="L839" s="9" t="s">
        <v>1744</v>
      </c>
      <c r="M839" s="10"/>
      <c r="N839" t="str">
        <f t="shared" si="13"/>
        <v>15863000-5 - Tè</v>
      </c>
    </row>
    <row r="840" spans="11:14" x14ac:dyDescent="0.25">
      <c r="K840" s="9" t="s">
        <v>1745</v>
      </c>
      <c r="L840" s="9" t="s">
        <v>1746</v>
      </c>
      <c r="M840" s="10"/>
      <c r="N840" t="str">
        <f t="shared" si="13"/>
        <v>15863100-6 - Tè verde</v>
      </c>
    </row>
    <row r="841" spans="11:14" x14ac:dyDescent="0.25">
      <c r="K841" s="9" t="s">
        <v>1747</v>
      </c>
      <c r="L841" s="9" t="s">
        <v>1748</v>
      </c>
      <c r="M841" s="10"/>
      <c r="N841" t="str">
        <f t="shared" si="13"/>
        <v>15863200-7 - Tè nero</v>
      </c>
    </row>
    <row r="842" spans="11:14" x14ac:dyDescent="0.25">
      <c r="K842" s="9" t="s">
        <v>1749</v>
      </c>
      <c r="L842" s="9" t="s">
        <v>1750</v>
      </c>
      <c r="M842" s="10"/>
      <c r="N842" t="str">
        <f t="shared" si="13"/>
        <v>15864000-2 - Preparati di tè o mate</v>
      </c>
    </row>
    <row r="843" spans="11:14" x14ac:dyDescent="0.25">
      <c r="K843" s="9" t="s">
        <v>1751</v>
      </c>
      <c r="L843" s="9" t="s">
        <v>1752</v>
      </c>
      <c r="M843" s="10"/>
      <c r="N843" t="str">
        <f t="shared" si="13"/>
        <v>15864100-3 - Bustine di tè</v>
      </c>
    </row>
    <row r="844" spans="11:14" x14ac:dyDescent="0.25">
      <c r="K844" s="9" t="s">
        <v>1753</v>
      </c>
      <c r="L844" s="9" t="s">
        <v>1754</v>
      </c>
      <c r="M844" s="10"/>
      <c r="N844" t="str">
        <f t="shared" si="13"/>
        <v>15865000-9 - Infusi di erbe</v>
      </c>
    </row>
    <row r="845" spans="11:14" x14ac:dyDescent="0.25">
      <c r="K845" s="9" t="s">
        <v>1755</v>
      </c>
      <c r="L845" s="9" t="s">
        <v>1756</v>
      </c>
      <c r="M845" s="10"/>
      <c r="N845" t="str">
        <f t="shared" si="13"/>
        <v>15870000-7 - Condimenti e aromi</v>
      </c>
    </row>
    <row r="846" spans="11:14" x14ac:dyDescent="0.25">
      <c r="K846" s="9" t="s">
        <v>1757</v>
      </c>
      <c r="L846" s="9" t="s">
        <v>1758</v>
      </c>
      <c r="M846" s="10"/>
      <c r="N846" t="str">
        <f t="shared" si="13"/>
        <v>15871000-4 - Aceto, salse, condimenti misti, farina e polvere di senape, senape preparata</v>
      </c>
    </row>
    <row r="847" spans="11:14" x14ac:dyDescent="0.25">
      <c r="K847" s="9" t="s">
        <v>1759</v>
      </c>
      <c r="L847" s="9" t="s">
        <v>1760</v>
      </c>
      <c r="M847" s="10"/>
      <c r="N847" t="str">
        <f t="shared" si="13"/>
        <v>15871100-5 - Aceto e succedanei dell'aceto</v>
      </c>
    </row>
    <row r="848" spans="11:14" x14ac:dyDescent="0.25">
      <c r="K848" s="9" t="s">
        <v>1761</v>
      </c>
      <c r="L848" s="9" t="s">
        <v>1762</v>
      </c>
      <c r="M848" s="10"/>
      <c r="N848" t="str">
        <f t="shared" si="13"/>
        <v>15871110-8 - Aceto o equivalente</v>
      </c>
    </row>
    <row r="849" spans="11:14" x14ac:dyDescent="0.25">
      <c r="K849" s="9" t="s">
        <v>1763</v>
      </c>
      <c r="L849" s="9" t="s">
        <v>1764</v>
      </c>
      <c r="M849" s="10"/>
      <c r="N849" t="str">
        <f t="shared" si="13"/>
        <v>15871200-6 - Salse, condimenti e aromi composti</v>
      </c>
    </row>
    <row r="850" spans="11:14" x14ac:dyDescent="0.25">
      <c r="K850" s="9" t="s">
        <v>1765</v>
      </c>
      <c r="L850" s="9" t="s">
        <v>1766</v>
      </c>
      <c r="M850" s="10"/>
      <c r="N850" t="str">
        <f t="shared" si="13"/>
        <v>15871210-9 - Salsa di soia</v>
      </c>
    </row>
    <row r="851" spans="11:14" x14ac:dyDescent="0.25">
      <c r="K851" s="9" t="s">
        <v>1767</v>
      </c>
      <c r="L851" s="9" t="s">
        <v>1768</v>
      </c>
      <c r="M851" s="10"/>
      <c r="N851" t="str">
        <f t="shared" si="13"/>
        <v>15871230-5 - Ketchup</v>
      </c>
    </row>
    <row r="852" spans="11:14" x14ac:dyDescent="0.25">
      <c r="K852" s="9" t="s">
        <v>1769</v>
      </c>
      <c r="L852" s="9" t="s">
        <v>1770</v>
      </c>
      <c r="M852" s="10"/>
      <c r="N852" t="str">
        <f t="shared" si="13"/>
        <v>15871250-1 - Senape</v>
      </c>
    </row>
    <row r="853" spans="11:14" x14ac:dyDescent="0.25">
      <c r="K853" s="9" t="s">
        <v>1771</v>
      </c>
      <c r="L853" s="9" t="s">
        <v>1772</v>
      </c>
      <c r="M853" s="10"/>
      <c r="N853" t="str">
        <f t="shared" si="13"/>
        <v>15871260-4 - Salse</v>
      </c>
    </row>
    <row r="854" spans="11:14" x14ac:dyDescent="0.25">
      <c r="K854" s="9" t="s">
        <v>1773</v>
      </c>
      <c r="L854" s="9" t="s">
        <v>1774</v>
      </c>
      <c r="M854" s="10"/>
      <c r="N854" t="str">
        <f t="shared" si="13"/>
        <v>15871270-7 - Condimenti composti</v>
      </c>
    </row>
    <row r="855" spans="11:14" x14ac:dyDescent="0.25">
      <c r="K855" s="9" t="s">
        <v>1775</v>
      </c>
      <c r="L855" s="9" t="s">
        <v>1776</v>
      </c>
      <c r="M855" s="10"/>
      <c r="N855" t="str">
        <f t="shared" si="13"/>
        <v>15871273-8 - Maionese</v>
      </c>
    </row>
    <row r="856" spans="11:14" x14ac:dyDescent="0.25">
      <c r="K856" s="9" t="s">
        <v>1777</v>
      </c>
      <c r="L856" s="9" t="s">
        <v>1778</v>
      </c>
      <c r="M856" s="10"/>
      <c r="N856" t="str">
        <f t="shared" si="13"/>
        <v>15871274-5 - Preparati spalmabili per sandwich</v>
      </c>
    </row>
    <row r="857" spans="11:14" x14ac:dyDescent="0.25">
      <c r="K857" s="9" t="s">
        <v>1779</v>
      </c>
      <c r="L857" s="9" t="s">
        <v>1780</v>
      </c>
      <c r="M857" s="10"/>
      <c r="N857" t="str">
        <f t="shared" si="13"/>
        <v>15871279-0 - Chutney</v>
      </c>
    </row>
    <row r="858" spans="11:14" x14ac:dyDescent="0.25">
      <c r="K858" s="9" t="s">
        <v>1781</v>
      </c>
      <c r="L858" s="9" t="s">
        <v>1782</v>
      </c>
      <c r="M858" s="10"/>
      <c r="N858" t="str">
        <f t="shared" si="13"/>
        <v>15872000-1 - Erbe e spezie</v>
      </c>
    </row>
    <row r="859" spans="11:14" x14ac:dyDescent="0.25">
      <c r="K859" s="9" t="s">
        <v>1783</v>
      </c>
      <c r="L859" s="9" t="s">
        <v>1784</v>
      </c>
      <c r="M859" s="10"/>
      <c r="N859" t="str">
        <f t="shared" si="13"/>
        <v>15872100-2 - Pepe</v>
      </c>
    </row>
    <row r="860" spans="11:14" x14ac:dyDescent="0.25">
      <c r="K860" s="9" t="s">
        <v>1785</v>
      </c>
      <c r="L860" s="9" t="s">
        <v>1786</v>
      </c>
      <c r="M860" s="10"/>
      <c r="N860" t="str">
        <f t="shared" si="13"/>
        <v>15872200-3 - Spezie</v>
      </c>
    </row>
    <row r="861" spans="11:14" x14ac:dyDescent="0.25">
      <c r="K861" s="9" t="s">
        <v>1787</v>
      </c>
      <c r="L861" s="9" t="s">
        <v>1788</v>
      </c>
      <c r="M861" s="10"/>
      <c r="N861" t="str">
        <f t="shared" si="13"/>
        <v>15872300-4 - Erbe</v>
      </c>
    </row>
    <row r="862" spans="11:14" x14ac:dyDescent="0.25">
      <c r="K862" s="9" t="s">
        <v>1789</v>
      </c>
      <c r="L862" s="9" t="s">
        <v>1790</v>
      </c>
      <c r="M862" s="10"/>
      <c r="N862" t="str">
        <f t="shared" si="13"/>
        <v>15872400-5 - Sale</v>
      </c>
    </row>
    <row r="863" spans="11:14" x14ac:dyDescent="0.25">
      <c r="K863" s="9" t="s">
        <v>1791</v>
      </c>
      <c r="L863" s="9" t="s">
        <v>1792</v>
      </c>
      <c r="M863" s="10"/>
      <c r="N863" t="str">
        <f t="shared" si="13"/>
        <v>15872500-6 - Zenzero</v>
      </c>
    </row>
    <row r="864" spans="11:14" x14ac:dyDescent="0.25">
      <c r="K864" s="9" t="s">
        <v>1793</v>
      </c>
      <c r="L864" s="9" t="s">
        <v>1794</v>
      </c>
      <c r="M864" s="10"/>
      <c r="N864" t="str">
        <f t="shared" si="13"/>
        <v>15880000-0 - Prodotti nutritivi speciali</v>
      </c>
    </row>
    <row r="865" spans="11:14" x14ac:dyDescent="0.25">
      <c r="K865" s="9" t="s">
        <v>1795</v>
      </c>
      <c r="L865" s="9" t="s">
        <v>1796</v>
      </c>
      <c r="M865" s="10"/>
      <c r="N865" t="str">
        <f t="shared" si="13"/>
        <v>15881000-7 - Preparati alimentari omogeneizzati</v>
      </c>
    </row>
    <row r="866" spans="11:14" x14ac:dyDescent="0.25">
      <c r="K866" s="9" t="s">
        <v>1797</v>
      </c>
      <c r="L866" s="9" t="s">
        <v>1798</v>
      </c>
      <c r="M866" s="10"/>
      <c r="N866" t="str">
        <f t="shared" si="13"/>
        <v>15882000-4 - Prodotti dietetici</v>
      </c>
    </row>
    <row r="867" spans="11:14" x14ac:dyDescent="0.25">
      <c r="K867" s="9" t="s">
        <v>1799</v>
      </c>
      <c r="L867" s="9" t="s">
        <v>1800</v>
      </c>
      <c r="M867" s="10"/>
      <c r="N867" t="str">
        <f t="shared" si="13"/>
        <v>15884000-8 - Alimenti per neonati</v>
      </c>
    </row>
    <row r="868" spans="11:14" x14ac:dyDescent="0.25">
      <c r="K868" s="9" t="s">
        <v>1801</v>
      </c>
      <c r="L868" s="9" t="s">
        <v>1802</v>
      </c>
      <c r="M868" s="10"/>
      <c r="N868" t="str">
        <f t="shared" si="13"/>
        <v>15890000-3 - Prodotti alimentari e prodotti secchi vari</v>
      </c>
    </row>
    <row r="869" spans="11:14" x14ac:dyDescent="0.25">
      <c r="K869" s="9" t="s">
        <v>1803</v>
      </c>
      <c r="L869" s="9" t="s">
        <v>1804</v>
      </c>
      <c r="M869" s="10"/>
      <c r="N869" t="str">
        <f t="shared" si="13"/>
        <v>15891000-0 - Minestre e brodi</v>
      </c>
    </row>
    <row r="870" spans="11:14" x14ac:dyDescent="0.25">
      <c r="K870" s="9" t="s">
        <v>1805</v>
      </c>
      <c r="L870" s="9" t="s">
        <v>1806</v>
      </c>
      <c r="M870" s="10"/>
      <c r="N870" t="str">
        <f t="shared" si="13"/>
        <v>15891100-1 - Minestre a base di carne</v>
      </c>
    </row>
    <row r="871" spans="11:14" x14ac:dyDescent="0.25">
      <c r="K871" s="9" t="s">
        <v>1807</v>
      </c>
      <c r="L871" s="9" t="s">
        <v>1808</v>
      </c>
      <c r="M871" s="10"/>
      <c r="N871" t="str">
        <f t="shared" si="13"/>
        <v>15891200-2 - Zuppe a base di pesce</v>
      </c>
    </row>
    <row r="872" spans="11:14" x14ac:dyDescent="0.25">
      <c r="K872" s="9" t="s">
        <v>1809</v>
      </c>
      <c r="L872" s="9" t="s">
        <v>1810</v>
      </c>
      <c r="M872" s="10"/>
      <c r="N872" t="str">
        <f t="shared" si="13"/>
        <v>15891300-3 - Minestre miste</v>
      </c>
    </row>
    <row r="873" spans="11:14" x14ac:dyDescent="0.25">
      <c r="K873" s="9" t="s">
        <v>1811</v>
      </c>
      <c r="L873" s="9" t="s">
        <v>1812</v>
      </c>
      <c r="M873" s="10"/>
      <c r="N873" t="str">
        <f t="shared" si="13"/>
        <v>15891400-4 - Minestre</v>
      </c>
    </row>
    <row r="874" spans="11:14" x14ac:dyDescent="0.25">
      <c r="K874" s="9" t="s">
        <v>1813</v>
      </c>
      <c r="L874" s="9" t="s">
        <v>1814</v>
      </c>
      <c r="M874" s="10"/>
      <c r="N874" t="str">
        <f t="shared" si="13"/>
        <v>15891410-7 - Minestre istantanee</v>
      </c>
    </row>
    <row r="875" spans="11:14" x14ac:dyDescent="0.25">
      <c r="K875" s="9" t="s">
        <v>1815</v>
      </c>
      <c r="L875" s="9" t="s">
        <v>1816</v>
      </c>
      <c r="M875" s="10"/>
      <c r="N875" t="str">
        <f t="shared" si="13"/>
        <v>15891500-5 - Brodi</v>
      </c>
    </row>
    <row r="876" spans="11:14" x14ac:dyDescent="0.25">
      <c r="K876" s="9" t="s">
        <v>1817</v>
      </c>
      <c r="L876" s="9" t="s">
        <v>1818</v>
      </c>
      <c r="M876" s="10"/>
      <c r="N876" t="str">
        <f t="shared" si="13"/>
        <v>15891600-6 - Brodi ristretti</v>
      </c>
    </row>
    <row r="877" spans="11:14" x14ac:dyDescent="0.25">
      <c r="K877" s="9" t="s">
        <v>1819</v>
      </c>
      <c r="L877" s="9" t="s">
        <v>1820</v>
      </c>
      <c r="M877" s="10"/>
      <c r="N877" t="str">
        <f t="shared" si="13"/>
        <v>15891610-9 - Brodi istantanei</v>
      </c>
    </row>
    <row r="878" spans="11:14" x14ac:dyDescent="0.25">
      <c r="K878" s="9" t="s">
        <v>1821</v>
      </c>
      <c r="L878" s="9" t="s">
        <v>1822</v>
      </c>
      <c r="M878" s="10"/>
      <c r="N878" t="str">
        <f t="shared" si="13"/>
        <v>15891900-9 - Minestre di verdura</v>
      </c>
    </row>
    <row r="879" spans="11:14" x14ac:dyDescent="0.25">
      <c r="K879" s="9" t="s">
        <v>1823</v>
      </c>
      <c r="L879" s="9" t="s">
        <v>1824</v>
      </c>
      <c r="M879" s="10"/>
      <c r="N879" t="str">
        <f t="shared" si="13"/>
        <v>15892000-7 - Succhi ed estratti vegetali; sostanze peptiche e addensanti</v>
      </c>
    </row>
    <row r="880" spans="11:14" x14ac:dyDescent="0.25">
      <c r="K880" s="9" t="s">
        <v>1825</v>
      </c>
      <c r="L880" s="9" t="s">
        <v>1826</v>
      </c>
      <c r="M880" s="10"/>
      <c r="N880" t="str">
        <f t="shared" si="13"/>
        <v>15892100-8 - Succhi vegetali</v>
      </c>
    </row>
    <row r="881" spans="11:14" x14ac:dyDescent="0.25">
      <c r="K881" s="9" t="s">
        <v>1827</v>
      </c>
      <c r="L881" s="9" t="s">
        <v>1828</v>
      </c>
      <c r="M881" s="10"/>
      <c r="N881" t="str">
        <f t="shared" si="13"/>
        <v>15892200-9 - Estratti vegetali</v>
      </c>
    </row>
    <row r="882" spans="11:14" x14ac:dyDescent="0.25">
      <c r="K882" s="9" t="s">
        <v>1829</v>
      </c>
      <c r="L882" s="9" t="s">
        <v>1830</v>
      </c>
      <c r="M882" s="10"/>
      <c r="N882" t="str">
        <f t="shared" si="13"/>
        <v>15892400-1 - Addensanti</v>
      </c>
    </row>
    <row r="883" spans="11:14" x14ac:dyDescent="0.25">
      <c r="K883" s="9" t="s">
        <v>1831</v>
      </c>
      <c r="L883" s="9" t="s">
        <v>1832</v>
      </c>
      <c r="M883" s="10"/>
      <c r="N883" t="str">
        <f t="shared" si="13"/>
        <v>15893000-4 - Derrate secche</v>
      </c>
    </row>
    <row r="884" spans="11:14" x14ac:dyDescent="0.25">
      <c r="K884" s="9" t="s">
        <v>1833</v>
      </c>
      <c r="L884" s="9" t="s">
        <v>1834</v>
      </c>
      <c r="M884" s="10"/>
      <c r="N884" t="str">
        <f t="shared" si="13"/>
        <v>15893100-5 - Preparati alimentari</v>
      </c>
    </row>
    <row r="885" spans="11:14" x14ac:dyDescent="0.25">
      <c r="K885" s="9" t="s">
        <v>1835</v>
      </c>
      <c r="L885" s="9" t="s">
        <v>1836</v>
      </c>
      <c r="M885" s="10"/>
      <c r="N885" t="str">
        <f t="shared" si="13"/>
        <v>15893200-6 - Preparati per dessert</v>
      </c>
    </row>
    <row r="886" spans="11:14" x14ac:dyDescent="0.25">
      <c r="K886" s="9" t="s">
        <v>1837</v>
      </c>
      <c r="L886" s="9" t="s">
        <v>1838</v>
      </c>
      <c r="M886" s="10"/>
      <c r="N886" t="str">
        <f t="shared" si="13"/>
        <v>15893300-7 - Preparati per salse</v>
      </c>
    </row>
    <row r="887" spans="11:14" x14ac:dyDescent="0.25">
      <c r="K887" s="9" t="s">
        <v>1839</v>
      </c>
      <c r="L887" s="9" t="s">
        <v>1840</v>
      </c>
      <c r="M887" s="10"/>
      <c r="N887" t="str">
        <f t="shared" si="13"/>
        <v>15894000-1 - Prodotti alimentari trasformati</v>
      </c>
    </row>
    <row r="888" spans="11:14" x14ac:dyDescent="0.25">
      <c r="K888" s="9" t="s">
        <v>1841</v>
      </c>
      <c r="L888" s="9" t="s">
        <v>1842</v>
      </c>
      <c r="M888" s="10"/>
      <c r="N888" t="str">
        <f t="shared" si="13"/>
        <v>15894100-2 - Pasti vegetariani</v>
      </c>
    </row>
    <row r="889" spans="11:14" x14ac:dyDescent="0.25">
      <c r="K889" s="9" t="s">
        <v>1843</v>
      </c>
      <c r="L889" s="9" t="s">
        <v>1844</v>
      </c>
      <c r="M889" s="10"/>
      <c r="N889" t="str">
        <f t="shared" si="13"/>
        <v>15894200-3 - Pasti pronti</v>
      </c>
    </row>
    <row r="890" spans="11:14" x14ac:dyDescent="0.25">
      <c r="K890" s="9" t="s">
        <v>1845</v>
      </c>
      <c r="L890" s="9" t="s">
        <v>1846</v>
      </c>
      <c r="M890" s="10"/>
      <c r="N890" t="str">
        <f t="shared" si="13"/>
        <v>15894210-6 - Pasti per scuole</v>
      </c>
    </row>
    <row r="891" spans="11:14" x14ac:dyDescent="0.25">
      <c r="K891" s="9" t="s">
        <v>1847</v>
      </c>
      <c r="L891" s="9" t="s">
        <v>1848</v>
      </c>
      <c r="M891" s="10"/>
      <c r="N891" t="str">
        <f t="shared" si="13"/>
        <v>15894220-9 - Pasti per ospedali</v>
      </c>
    </row>
    <row r="892" spans="11:14" x14ac:dyDescent="0.25">
      <c r="K892" s="9" t="s">
        <v>1849</v>
      </c>
      <c r="L892" s="9" t="s">
        <v>1850</v>
      </c>
      <c r="M892" s="10"/>
      <c r="N892" t="str">
        <f t="shared" si="13"/>
        <v>15894300-4 - Piatti pronti</v>
      </c>
    </row>
    <row r="893" spans="11:14" x14ac:dyDescent="0.25">
      <c r="K893" s="9" t="s">
        <v>1851</v>
      </c>
      <c r="L893" s="9" t="s">
        <v>1852</v>
      </c>
      <c r="M893" s="10"/>
      <c r="N893" t="str">
        <f t="shared" si="13"/>
        <v>15894400-5 - Spuntini</v>
      </c>
    </row>
    <row r="894" spans="11:14" x14ac:dyDescent="0.25">
      <c r="K894" s="9" t="s">
        <v>1853</v>
      </c>
      <c r="L894" s="9" t="s">
        <v>1854</v>
      </c>
      <c r="M894" s="10"/>
      <c r="N894" t="str">
        <f t="shared" si="13"/>
        <v>15894500-6 - Prodotti per distributori automatici</v>
      </c>
    </row>
    <row r="895" spans="11:14" x14ac:dyDescent="0.25">
      <c r="K895" s="9" t="s">
        <v>1855</v>
      </c>
      <c r="L895" s="9" t="s">
        <v>1856</v>
      </c>
      <c r="M895" s="10"/>
      <c r="N895" t="str">
        <f t="shared" si="13"/>
        <v>15894600-7 - Ripieni per sandwich</v>
      </c>
    </row>
    <row r="896" spans="11:14" x14ac:dyDescent="0.25">
      <c r="K896" s="9" t="s">
        <v>1857</v>
      </c>
      <c r="L896" s="9" t="s">
        <v>1858</v>
      </c>
      <c r="M896" s="10"/>
      <c r="N896" t="str">
        <f t="shared" si="13"/>
        <v>15894700-8 - Specialità gastronomiche</v>
      </c>
    </row>
    <row r="897" spans="11:14" x14ac:dyDescent="0.25">
      <c r="K897" s="9" t="s">
        <v>1859</v>
      </c>
      <c r="L897" s="9" t="s">
        <v>1860</v>
      </c>
      <c r="M897" s="10"/>
      <c r="N897" t="str">
        <f t="shared" si="13"/>
        <v>15895000-8 - Prodotti per fast-food</v>
      </c>
    </row>
    <row r="898" spans="11:14" x14ac:dyDescent="0.25">
      <c r="K898" s="9" t="s">
        <v>1861</v>
      </c>
      <c r="L898" s="9" t="s">
        <v>1862</v>
      </c>
      <c r="M898" s="10"/>
      <c r="N898" t="str">
        <f t="shared" si="13"/>
        <v>15895100-9 - Hamburger</v>
      </c>
    </row>
    <row r="899" spans="11:14" x14ac:dyDescent="0.25">
      <c r="K899" s="9" t="s">
        <v>1863</v>
      </c>
      <c r="L899" s="9" t="s">
        <v>1864</v>
      </c>
      <c r="M899" s="10"/>
      <c r="N899" t="str">
        <f t="shared" ref="N899:N962" si="14">CONCATENATE(K899," - ",L899)</f>
        <v>15896000-5 - Prodotti surgelati</v>
      </c>
    </row>
    <row r="900" spans="11:14" x14ac:dyDescent="0.25">
      <c r="K900" s="9" t="s">
        <v>1865</v>
      </c>
      <c r="L900" s="9" t="s">
        <v>1866</v>
      </c>
      <c r="M900" s="10"/>
      <c r="N900" t="str">
        <f t="shared" si="14"/>
        <v>15897000-2 - Alimenti in scatola e razioni militari</v>
      </c>
    </row>
    <row r="901" spans="11:14" x14ac:dyDescent="0.25">
      <c r="K901" s="9" t="s">
        <v>1867</v>
      </c>
      <c r="L901" s="9" t="s">
        <v>1868</v>
      </c>
      <c r="M901" s="10"/>
      <c r="N901" t="str">
        <f t="shared" si="14"/>
        <v>15897100-3 - Razioni militari</v>
      </c>
    </row>
    <row r="902" spans="11:14" x14ac:dyDescent="0.25">
      <c r="K902" s="9" t="s">
        <v>1869</v>
      </c>
      <c r="L902" s="9" t="s">
        <v>1870</v>
      </c>
      <c r="M902" s="10"/>
      <c r="N902" t="str">
        <f t="shared" si="14"/>
        <v>15897200-4 - Alimenti in scatola</v>
      </c>
    </row>
    <row r="903" spans="11:14" x14ac:dyDescent="0.25">
      <c r="K903" s="9" t="s">
        <v>1871</v>
      </c>
      <c r="L903" s="9" t="s">
        <v>1872</v>
      </c>
      <c r="M903" s="10"/>
      <c r="N903" t="str">
        <f t="shared" si="14"/>
        <v>15897300-5 - Pacchi di generi alimentari</v>
      </c>
    </row>
    <row r="904" spans="11:14" x14ac:dyDescent="0.25">
      <c r="K904" s="9" t="s">
        <v>1873</v>
      </c>
      <c r="L904" s="9" t="s">
        <v>1874</v>
      </c>
      <c r="M904" s="10"/>
      <c r="N904" t="str">
        <f t="shared" si="14"/>
        <v>15898000-9 - Lievito</v>
      </c>
    </row>
    <row r="905" spans="11:14" x14ac:dyDescent="0.25">
      <c r="K905" s="9" t="s">
        <v>1875</v>
      </c>
      <c r="L905" s="9" t="s">
        <v>1876</v>
      </c>
      <c r="M905" s="10"/>
      <c r="N905" t="str">
        <f t="shared" si="14"/>
        <v>15899000-6 - Lievito artificiale</v>
      </c>
    </row>
    <row r="906" spans="11:14" x14ac:dyDescent="0.25">
      <c r="K906" s="9" t="s">
        <v>1877</v>
      </c>
      <c r="L906" s="9" t="s">
        <v>1878</v>
      </c>
      <c r="M906" s="10"/>
      <c r="N906" t="str">
        <f t="shared" si="14"/>
        <v>15900000-7 - Bevande, tabacco e prodotti affini</v>
      </c>
    </row>
    <row r="907" spans="11:14" x14ac:dyDescent="0.25">
      <c r="K907" s="9" t="s">
        <v>1879</v>
      </c>
      <c r="L907" s="9" t="s">
        <v>1880</v>
      </c>
      <c r="M907" s="10"/>
      <c r="N907" t="str">
        <f t="shared" si="14"/>
        <v>15910000-0 - Bevande alcoliche distillate</v>
      </c>
    </row>
    <row r="908" spans="11:14" x14ac:dyDescent="0.25">
      <c r="K908" s="9" t="s">
        <v>1881</v>
      </c>
      <c r="L908" s="9" t="s">
        <v>1882</v>
      </c>
      <c r="M908" s="10"/>
      <c r="N908" t="str">
        <f t="shared" si="14"/>
        <v>15911000-7 - Bevande alcoliche</v>
      </c>
    </row>
    <row r="909" spans="11:14" x14ac:dyDescent="0.25">
      <c r="K909" s="9" t="s">
        <v>1883</v>
      </c>
      <c r="L909" s="9" t="s">
        <v>1884</v>
      </c>
      <c r="M909" s="10"/>
      <c r="N909" t="str">
        <f t="shared" si="14"/>
        <v>15911100-8 - Alcolici</v>
      </c>
    </row>
    <row r="910" spans="11:14" x14ac:dyDescent="0.25">
      <c r="K910" s="9" t="s">
        <v>1885</v>
      </c>
      <c r="L910" s="9" t="s">
        <v>1886</v>
      </c>
      <c r="M910" s="10"/>
      <c r="N910" t="str">
        <f t="shared" si="14"/>
        <v>15911200-9 - Liquori</v>
      </c>
    </row>
    <row r="911" spans="11:14" x14ac:dyDescent="0.25">
      <c r="K911" s="9" t="s">
        <v>1887</v>
      </c>
      <c r="L911" s="9" t="s">
        <v>1888</v>
      </c>
      <c r="M911" s="10"/>
      <c r="N911" t="str">
        <f t="shared" si="14"/>
        <v>15930000-6 - Vini</v>
      </c>
    </row>
    <row r="912" spans="11:14" x14ac:dyDescent="0.25">
      <c r="K912" s="9" t="s">
        <v>1889</v>
      </c>
      <c r="L912" s="9" t="s">
        <v>1890</v>
      </c>
      <c r="M912" s="10"/>
      <c r="N912" t="str">
        <f t="shared" si="14"/>
        <v>15931000-3 - Vini non aromatizzati</v>
      </c>
    </row>
    <row r="913" spans="11:14" x14ac:dyDescent="0.25">
      <c r="K913" s="9" t="s">
        <v>1891</v>
      </c>
      <c r="L913" s="9" t="s">
        <v>1892</v>
      </c>
      <c r="M913" s="10"/>
      <c r="N913" t="str">
        <f t="shared" si="14"/>
        <v>15931100-4 - Vini spumanti</v>
      </c>
    </row>
    <row r="914" spans="11:14" x14ac:dyDescent="0.25">
      <c r="K914" s="9" t="s">
        <v>1893</v>
      </c>
      <c r="L914" s="9" t="s">
        <v>1894</v>
      </c>
      <c r="M914" s="10"/>
      <c r="N914" t="str">
        <f t="shared" si="14"/>
        <v>15931200-5 - Vino da tavola</v>
      </c>
    </row>
    <row r="915" spans="11:14" x14ac:dyDescent="0.25">
      <c r="K915" s="9" t="s">
        <v>1895</v>
      </c>
      <c r="L915" s="9" t="s">
        <v>1896</v>
      </c>
      <c r="M915" s="10"/>
      <c r="N915" t="str">
        <f t="shared" si="14"/>
        <v>15931300-6 - Porto</v>
      </c>
    </row>
    <row r="916" spans="11:14" x14ac:dyDescent="0.25">
      <c r="K916" s="9" t="s">
        <v>1897</v>
      </c>
      <c r="L916" s="9" t="s">
        <v>1898</v>
      </c>
      <c r="M916" s="10"/>
      <c r="N916" t="str">
        <f t="shared" si="14"/>
        <v>15931400-7 - Madeira</v>
      </c>
    </row>
    <row r="917" spans="11:14" x14ac:dyDescent="0.25">
      <c r="K917" s="9" t="s">
        <v>1899</v>
      </c>
      <c r="L917" s="9" t="s">
        <v>1900</v>
      </c>
      <c r="M917" s="10"/>
      <c r="N917" t="str">
        <f t="shared" si="14"/>
        <v>15931500-8 - Mosto di uva</v>
      </c>
    </row>
    <row r="918" spans="11:14" x14ac:dyDescent="0.25">
      <c r="K918" s="9" t="s">
        <v>1901</v>
      </c>
      <c r="L918" s="9" t="s">
        <v>1902</v>
      </c>
      <c r="M918" s="10"/>
      <c r="N918" t="str">
        <f t="shared" si="14"/>
        <v>15931600-9 - Sherry</v>
      </c>
    </row>
    <row r="919" spans="11:14" x14ac:dyDescent="0.25">
      <c r="K919" s="9" t="s">
        <v>1903</v>
      </c>
      <c r="L919" s="9" t="s">
        <v>1904</v>
      </c>
      <c r="M919" s="10"/>
      <c r="N919" t="str">
        <f t="shared" si="14"/>
        <v>15932000-0 - Fecce di vino</v>
      </c>
    </row>
    <row r="920" spans="11:14" x14ac:dyDescent="0.25">
      <c r="K920" s="9" t="s">
        <v>1905</v>
      </c>
      <c r="L920" s="9" t="s">
        <v>1906</v>
      </c>
      <c r="M920" s="10"/>
      <c r="N920" t="str">
        <f t="shared" si="14"/>
        <v>15940000-9 - Sidro e altri vini a base di frutta</v>
      </c>
    </row>
    <row r="921" spans="11:14" x14ac:dyDescent="0.25">
      <c r="K921" s="9" t="s">
        <v>1907</v>
      </c>
      <c r="L921" s="9" t="s">
        <v>1908</v>
      </c>
      <c r="M921" s="10"/>
      <c r="N921" t="str">
        <f t="shared" si="14"/>
        <v>15941000-6 - Sidro</v>
      </c>
    </row>
    <row r="922" spans="11:14" x14ac:dyDescent="0.25">
      <c r="K922" s="9" t="s">
        <v>1909</v>
      </c>
      <c r="L922" s="9" t="s">
        <v>1910</v>
      </c>
      <c r="M922" s="10"/>
      <c r="N922" t="str">
        <f t="shared" si="14"/>
        <v>15942000-3 - Vini di frutta</v>
      </c>
    </row>
    <row r="923" spans="11:14" x14ac:dyDescent="0.25">
      <c r="K923" s="9" t="s">
        <v>1911</v>
      </c>
      <c r="L923" s="9" t="s">
        <v>1912</v>
      </c>
      <c r="M923" s="10"/>
      <c r="N923" t="str">
        <f t="shared" si="14"/>
        <v>15950000-2 - Bevande fermentate non distillate</v>
      </c>
    </row>
    <row r="924" spans="11:14" x14ac:dyDescent="0.25">
      <c r="K924" s="9" t="s">
        <v>1913</v>
      </c>
      <c r="L924" s="9" t="s">
        <v>1914</v>
      </c>
      <c r="M924" s="10"/>
      <c r="N924" t="str">
        <f t="shared" si="14"/>
        <v>15951000-9 - Vermut</v>
      </c>
    </row>
    <row r="925" spans="11:14" x14ac:dyDescent="0.25">
      <c r="K925" s="9" t="s">
        <v>1915</v>
      </c>
      <c r="L925" s="9" t="s">
        <v>1916</v>
      </c>
      <c r="M925" s="10"/>
      <c r="N925" t="str">
        <f t="shared" si="14"/>
        <v>15960000-5 - Birra di malto</v>
      </c>
    </row>
    <row r="926" spans="11:14" x14ac:dyDescent="0.25">
      <c r="K926" s="9" t="s">
        <v>1917</v>
      </c>
      <c r="L926" s="9" t="s">
        <v>1918</v>
      </c>
      <c r="M926" s="10"/>
      <c r="N926" t="str">
        <f t="shared" si="14"/>
        <v>15961000-2 - Birra</v>
      </c>
    </row>
    <row r="927" spans="11:14" x14ac:dyDescent="0.25">
      <c r="K927" s="9" t="s">
        <v>1919</v>
      </c>
      <c r="L927" s="9" t="s">
        <v>1920</v>
      </c>
      <c r="M927" s="10"/>
      <c r="N927" t="str">
        <f t="shared" si="14"/>
        <v>15961100-3 - Birra chiara</v>
      </c>
    </row>
    <row r="928" spans="11:14" x14ac:dyDescent="0.25">
      <c r="K928" s="9" t="s">
        <v>1921</v>
      </c>
      <c r="L928" s="9" t="s">
        <v>1922</v>
      </c>
      <c r="M928" s="10"/>
      <c r="N928" t="str">
        <f t="shared" si="14"/>
        <v>15962000-9 - Avanzi della fabbricazione della birra e della distillazione</v>
      </c>
    </row>
    <row r="929" spans="11:14" x14ac:dyDescent="0.25">
      <c r="K929" s="9" t="s">
        <v>1923</v>
      </c>
      <c r="L929" s="9" t="s">
        <v>1924</v>
      </c>
      <c r="M929" s="10"/>
      <c r="N929" t="str">
        <f t="shared" si="14"/>
        <v>15980000-1 - Bibite analcoliche</v>
      </c>
    </row>
    <row r="930" spans="11:14" x14ac:dyDescent="0.25">
      <c r="K930" s="9" t="s">
        <v>1925</v>
      </c>
      <c r="L930" s="9" t="s">
        <v>1926</v>
      </c>
      <c r="M930" s="10"/>
      <c r="N930" t="str">
        <f t="shared" si="14"/>
        <v>15981000-8 - Acqua minerale</v>
      </c>
    </row>
    <row r="931" spans="11:14" x14ac:dyDescent="0.25">
      <c r="K931" s="9" t="s">
        <v>1927</v>
      </c>
      <c r="L931" s="9" t="s">
        <v>1928</v>
      </c>
      <c r="M931" s="10"/>
      <c r="N931" t="str">
        <f t="shared" si="14"/>
        <v>15981100-9 - Acqua minerale non frizzante</v>
      </c>
    </row>
    <row r="932" spans="11:14" x14ac:dyDescent="0.25">
      <c r="K932" s="9" t="s">
        <v>1929</v>
      </c>
      <c r="L932" s="9" t="s">
        <v>1930</v>
      </c>
      <c r="M932" s="10"/>
      <c r="N932" t="str">
        <f t="shared" si="14"/>
        <v>15981200-0 - Acqua minerale frizzante</v>
      </c>
    </row>
    <row r="933" spans="11:14" x14ac:dyDescent="0.25">
      <c r="K933" s="9" t="s">
        <v>1931</v>
      </c>
      <c r="L933" s="9" t="s">
        <v>1932</v>
      </c>
      <c r="M933" s="10"/>
      <c r="N933" t="str">
        <f t="shared" si="14"/>
        <v>15981300-1 - Acqua allo stato solido</v>
      </c>
    </row>
    <row r="934" spans="11:14" x14ac:dyDescent="0.25">
      <c r="K934" s="9" t="s">
        <v>1933</v>
      </c>
      <c r="L934" s="9" t="s">
        <v>1934</v>
      </c>
      <c r="M934" s="10"/>
      <c r="N934" t="str">
        <f t="shared" si="14"/>
        <v>15981310-4 - Ghiaccio</v>
      </c>
    </row>
    <row r="935" spans="11:14" x14ac:dyDescent="0.25">
      <c r="K935" s="9" t="s">
        <v>1935</v>
      </c>
      <c r="L935" s="9" t="s">
        <v>1936</v>
      </c>
      <c r="M935" s="10"/>
      <c r="N935" t="str">
        <f t="shared" si="14"/>
        <v>15981320-7 - Neve</v>
      </c>
    </row>
    <row r="936" spans="11:14" x14ac:dyDescent="0.25">
      <c r="K936" s="9" t="s">
        <v>1937</v>
      </c>
      <c r="L936" s="9" t="s">
        <v>1938</v>
      </c>
      <c r="M936" s="10"/>
      <c r="N936" t="str">
        <f t="shared" si="14"/>
        <v>15981400-2 - Acqua minerale aromatizzata</v>
      </c>
    </row>
    <row r="937" spans="11:14" x14ac:dyDescent="0.25">
      <c r="K937" s="9" t="s">
        <v>1939</v>
      </c>
      <c r="L937" s="9" t="s">
        <v>1940</v>
      </c>
      <c r="M937" s="10"/>
      <c r="N937" t="str">
        <f t="shared" si="14"/>
        <v>15982000-5 - Bevande analcoliche</v>
      </c>
    </row>
    <row r="938" spans="11:14" x14ac:dyDescent="0.25">
      <c r="K938" s="9" t="s">
        <v>1941</v>
      </c>
      <c r="L938" s="9" t="s">
        <v>1942</v>
      </c>
      <c r="M938" s="10"/>
      <c r="N938" t="str">
        <f t="shared" si="14"/>
        <v>15982100-6 - Succhi di frutta concentrati</v>
      </c>
    </row>
    <row r="939" spans="11:14" x14ac:dyDescent="0.25">
      <c r="K939" s="9" t="s">
        <v>1943</v>
      </c>
      <c r="L939" s="9" t="s">
        <v>1944</v>
      </c>
      <c r="M939" s="10"/>
      <c r="N939" t="str">
        <f t="shared" si="14"/>
        <v>15982200-7 - Latte al cioccolato</v>
      </c>
    </row>
    <row r="940" spans="11:14" x14ac:dyDescent="0.25">
      <c r="K940" s="9" t="s">
        <v>1945</v>
      </c>
      <c r="L940" s="9" t="s">
        <v>1946</v>
      </c>
      <c r="M940" s="10"/>
      <c r="N940" t="str">
        <f t="shared" si="14"/>
        <v>15990000-4 - Tabacco, tabacchi lavorati e articoli connessi</v>
      </c>
    </row>
    <row r="941" spans="11:14" x14ac:dyDescent="0.25">
      <c r="K941" s="9" t="s">
        <v>1947</v>
      </c>
      <c r="L941" s="9" t="s">
        <v>1948</v>
      </c>
      <c r="M941" s="10"/>
      <c r="N941" t="str">
        <f t="shared" si="14"/>
        <v>15991000-1 - Tabacchi lavorati</v>
      </c>
    </row>
    <row r="942" spans="11:14" x14ac:dyDescent="0.25">
      <c r="K942" s="9" t="s">
        <v>1949</v>
      </c>
      <c r="L942" s="9" t="s">
        <v>1950</v>
      </c>
      <c r="M942" s="10"/>
      <c r="N942" t="str">
        <f t="shared" si="14"/>
        <v>15991100-2 - Sigari</v>
      </c>
    </row>
    <row r="943" spans="11:14" x14ac:dyDescent="0.25">
      <c r="K943" s="9" t="s">
        <v>1951</v>
      </c>
      <c r="L943" s="9" t="s">
        <v>1952</v>
      </c>
      <c r="M943" s="10"/>
      <c r="N943" t="str">
        <f t="shared" si="14"/>
        <v>15991200-3 - Sigaretti</v>
      </c>
    </row>
    <row r="944" spans="11:14" x14ac:dyDescent="0.25">
      <c r="K944" s="9" t="s">
        <v>1953</v>
      </c>
      <c r="L944" s="9" t="s">
        <v>1954</v>
      </c>
      <c r="M944" s="10"/>
      <c r="N944" t="str">
        <f t="shared" si="14"/>
        <v>15991300-4 - Sigarette</v>
      </c>
    </row>
    <row r="945" spans="11:14" x14ac:dyDescent="0.25">
      <c r="K945" s="9" t="s">
        <v>1955</v>
      </c>
      <c r="L945" s="9" t="s">
        <v>1956</v>
      </c>
      <c r="M945" s="10"/>
      <c r="N945" t="str">
        <f t="shared" si="14"/>
        <v>15992000-8 - Tabacco</v>
      </c>
    </row>
    <row r="946" spans="11:14" x14ac:dyDescent="0.25">
      <c r="K946" s="9" t="s">
        <v>1957</v>
      </c>
      <c r="L946" s="9" t="s">
        <v>1958</v>
      </c>
      <c r="M946" s="10"/>
      <c r="N946" t="str">
        <f t="shared" si="14"/>
        <v>15992100-9 - Tabacco lavorato</v>
      </c>
    </row>
    <row r="947" spans="11:14" x14ac:dyDescent="0.25">
      <c r="K947" s="9" t="s">
        <v>1959</v>
      </c>
      <c r="L947" s="9" t="s">
        <v>1960</v>
      </c>
      <c r="M947" s="10"/>
      <c r="N947" t="str">
        <f t="shared" si="14"/>
        <v>15993000-5 - Articoli di tabaccheria</v>
      </c>
    </row>
    <row r="948" spans="11:14" x14ac:dyDescent="0.25">
      <c r="K948" s="9" t="s">
        <v>1961</v>
      </c>
      <c r="L948" s="9" t="s">
        <v>1962</v>
      </c>
      <c r="M948" s="10"/>
      <c r="N948" t="str">
        <f t="shared" si="14"/>
        <v>15994000-2 - Carta per sigarette e filtri</v>
      </c>
    </row>
    <row r="949" spans="11:14" x14ac:dyDescent="0.25">
      <c r="K949" s="9" t="s">
        <v>1963</v>
      </c>
      <c r="L949" s="9" t="s">
        <v>1964</v>
      </c>
      <c r="M949" s="10"/>
      <c r="N949" t="str">
        <f t="shared" si="14"/>
        <v>15994100-3 - Carta per sigarette</v>
      </c>
    </row>
    <row r="950" spans="11:14" x14ac:dyDescent="0.25">
      <c r="K950" s="9" t="s">
        <v>1965</v>
      </c>
      <c r="L950" s="9" t="s">
        <v>1966</v>
      </c>
      <c r="M950" s="10"/>
      <c r="N950" t="str">
        <f t="shared" si="14"/>
        <v>15994200-4 - Carta per filtri</v>
      </c>
    </row>
    <row r="951" spans="11:14" x14ac:dyDescent="0.25">
      <c r="K951" s="9" t="s">
        <v>1967</v>
      </c>
      <c r="L951" s="9" t="s">
        <v>1968</v>
      </c>
      <c r="M951" s="10"/>
      <c r="N951" t="str">
        <f t="shared" si="14"/>
        <v>16000000-5 - Macchinari agricoli</v>
      </c>
    </row>
    <row r="952" spans="11:14" x14ac:dyDescent="0.25">
      <c r="K952" s="9" t="s">
        <v>1969</v>
      </c>
      <c r="L952" s="9" t="s">
        <v>1970</v>
      </c>
      <c r="M952" s="10"/>
      <c r="N952" t="str">
        <f t="shared" si="14"/>
        <v>16100000-6 - Macchinari agricoli e silvicoli per la lavorazione e coltivazione del suolo</v>
      </c>
    </row>
    <row r="953" spans="11:14" x14ac:dyDescent="0.25">
      <c r="K953" s="9" t="s">
        <v>1971</v>
      </c>
      <c r="L953" s="9" t="s">
        <v>1972</v>
      </c>
      <c r="M953" s="10"/>
      <c r="N953" t="str">
        <f t="shared" si="14"/>
        <v>16110000-9 - Aratri o erpici a disco</v>
      </c>
    </row>
    <row r="954" spans="11:14" x14ac:dyDescent="0.25">
      <c r="K954" s="9" t="s">
        <v>1973</v>
      </c>
      <c r="L954" s="9" t="s">
        <v>1974</v>
      </c>
      <c r="M954" s="10"/>
      <c r="N954" t="str">
        <f t="shared" si="14"/>
        <v>16120000-2 - Erpici, scarificatori, coltivatori, estirpatori e zappatrici</v>
      </c>
    </row>
    <row r="955" spans="11:14" x14ac:dyDescent="0.25">
      <c r="K955" s="9" t="s">
        <v>1975</v>
      </c>
      <c r="L955" s="9" t="s">
        <v>1976</v>
      </c>
      <c r="M955" s="10"/>
      <c r="N955" t="str">
        <f t="shared" si="14"/>
        <v>16130000-5 - Seminatrici, piantatrici o trapiantatrici</v>
      </c>
    </row>
    <row r="956" spans="11:14" x14ac:dyDescent="0.25">
      <c r="K956" s="9" t="s">
        <v>1977</v>
      </c>
      <c r="L956" s="9" t="s">
        <v>1978</v>
      </c>
      <c r="M956" s="10"/>
      <c r="N956" t="str">
        <f t="shared" si="14"/>
        <v>16140000-8 - Spandiletame</v>
      </c>
    </row>
    <row r="957" spans="11:14" x14ac:dyDescent="0.25">
      <c r="K957" s="9" t="s">
        <v>1979</v>
      </c>
      <c r="L957" s="9" t="s">
        <v>1980</v>
      </c>
      <c r="M957" s="10"/>
      <c r="N957" t="str">
        <f t="shared" si="14"/>
        <v>16141000-5 - Concimatrici</v>
      </c>
    </row>
    <row r="958" spans="11:14" x14ac:dyDescent="0.25">
      <c r="K958" s="9" t="s">
        <v>1981</v>
      </c>
      <c r="L958" s="9" t="s">
        <v>1982</v>
      </c>
      <c r="M958" s="10"/>
      <c r="N958" t="str">
        <f t="shared" si="14"/>
        <v>16150000-1 - Rulli per tappeti erbosi o campi sportivi</v>
      </c>
    </row>
    <row r="959" spans="11:14" x14ac:dyDescent="0.25">
      <c r="K959" s="9" t="s">
        <v>1983</v>
      </c>
      <c r="L959" s="9" t="s">
        <v>1984</v>
      </c>
      <c r="M959" s="10"/>
      <c r="N959" t="str">
        <f t="shared" si="14"/>
        <v>16160000-4 - Attrezzature varie per giardinaggio</v>
      </c>
    </row>
    <row r="960" spans="11:14" x14ac:dyDescent="0.25">
      <c r="K960" s="9" t="s">
        <v>1985</v>
      </c>
      <c r="L960" s="9" t="s">
        <v>1986</v>
      </c>
      <c r="M960" s="10"/>
      <c r="N960" t="str">
        <f t="shared" si="14"/>
        <v>16300000-8 - Macchinari per la raccolta delle messi</v>
      </c>
    </row>
    <row r="961" spans="11:14" x14ac:dyDescent="0.25">
      <c r="K961" s="9" t="s">
        <v>1987</v>
      </c>
      <c r="L961" s="9" t="s">
        <v>1988</v>
      </c>
      <c r="M961" s="10"/>
      <c r="N961" t="str">
        <f t="shared" si="14"/>
        <v>16310000-1 - Falciatrici</v>
      </c>
    </row>
    <row r="962" spans="11:14" x14ac:dyDescent="0.25">
      <c r="K962" s="9" t="s">
        <v>1989</v>
      </c>
      <c r="L962" s="9" t="s">
        <v>1990</v>
      </c>
      <c r="M962" s="10"/>
      <c r="N962" t="str">
        <f t="shared" si="14"/>
        <v>16311000-8 - Falciatrici da prato</v>
      </c>
    </row>
    <row r="963" spans="11:14" x14ac:dyDescent="0.25">
      <c r="K963" s="9" t="s">
        <v>1991</v>
      </c>
      <c r="L963" s="9" t="s">
        <v>1992</v>
      </c>
      <c r="M963" s="10"/>
      <c r="N963" t="str">
        <f t="shared" ref="N963:N1026" si="15">CONCATENATE(K963," - ",L963)</f>
        <v>16311100-9 - Tosaerba per tappeti erbosi, parchi o campi sportivi</v>
      </c>
    </row>
    <row r="964" spans="11:14" x14ac:dyDescent="0.25">
      <c r="K964" s="9" t="s">
        <v>1993</v>
      </c>
      <c r="L964" s="9" t="s">
        <v>1994</v>
      </c>
      <c r="M964" s="10"/>
      <c r="N964" t="str">
        <f t="shared" si="15"/>
        <v>16320000-4 - Macchinari da fienagione</v>
      </c>
    </row>
    <row r="965" spans="11:14" x14ac:dyDescent="0.25">
      <c r="K965" s="9" t="s">
        <v>1995</v>
      </c>
      <c r="L965" s="9" t="s">
        <v>1996</v>
      </c>
      <c r="M965" s="10"/>
      <c r="N965" t="str">
        <f t="shared" si="15"/>
        <v>16330000-7 - Imballatrici pressapaglia o pressaforaggio</v>
      </c>
    </row>
    <row r="966" spans="11:14" x14ac:dyDescent="0.25">
      <c r="K966" s="9" t="s">
        <v>1997</v>
      </c>
      <c r="L966" s="9" t="s">
        <v>1998</v>
      </c>
      <c r="M966" s="10"/>
      <c r="N966" t="str">
        <f t="shared" si="15"/>
        <v>16331000-4 - Presse raccoglitrici</v>
      </c>
    </row>
    <row r="967" spans="11:14" x14ac:dyDescent="0.25">
      <c r="K967" s="9" t="s">
        <v>1999</v>
      </c>
      <c r="L967" s="9" t="s">
        <v>2000</v>
      </c>
      <c r="M967" s="10"/>
      <c r="N967" t="str">
        <f t="shared" si="15"/>
        <v>16340000-0 - Macchinari per la raccolta e la trebbiatura</v>
      </c>
    </row>
    <row r="968" spans="11:14" x14ac:dyDescent="0.25">
      <c r="K968" s="9" t="s">
        <v>2001</v>
      </c>
      <c r="L968" s="9" t="s">
        <v>2002</v>
      </c>
      <c r="M968" s="10"/>
      <c r="N968" t="str">
        <f t="shared" si="15"/>
        <v>16400000-9 - Macchinari a spruzzo per orticoltura o agricoltura</v>
      </c>
    </row>
    <row r="969" spans="11:14" x14ac:dyDescent="0.25">
      <c r="K969" s="9" t="s">
        <v>2003</v>
      </c>
      <c r="L969" s="9" t="s">
        <v>2004</v>
      </c>
      <c r="M969" s="10"/>
      <c r="N969" t="str">
        <f t="shared" si="15"/>
        <v>16500000-0 - Rimorchi e semirimorchi autocaricanti o scaricanti per uso agricolo</v>
      </c>
    </row>
    <row r="970" spans="11:14" x14ac:dyDescent="0.25">
      <c r="K970" s="9" t="s">
        <v>2005</v>
      </c>
      <c r="L970" s="9" t="s">
        <v>2006</v>
      </c>
      <c r="M970" s="10"/>
      <c r="N970" t="str">
        <f t="shared" si="15"/>
        <v>16510000-3 - Rimorchi autocaricanti per uso agricolo</v>
      </c>
    </row>
    <row r="971" spans="11:14" x14ac:dyDescent="0.25">
      <c r="K971" s="9" t="s">
        <v>2007</v>
      </c>
      <c r="L971" s="9" t="s">
        <v>2008</v>
      </c>
      <c r="M971" s="10"/>
      <c r="N971" t="str">
        <f t="shared" si="15"/>
        <v>16520000-6 - Rimorchi autoscaricanti per uso agricolo</v>
      </c>
    </row>
    <row r="972" spans="11:14" x14ac:dyDescent="0.25">
      <c r="K972" s="9" t="s">
        <v>2009</v>
      </c>
      <c r="L972" s="9" t="s">
        <v>2010</v>
      </c>
      <c r="M972" s="10"/>
      <c r="N972" t="str">
        <f t="shared" si="15"/>
        <v>16530000-9 - Semirimorchi autocaricanti per uso agricolo</v>
      </c>
    </row>
    <row r="973" spans="11:14" x14ac:dyDescent="0.25">
      <c r="K973" s="9" t="s">
        <v>2011</v>
      </c>
      <c r="L973" s="9" t="s">
        <v>2012</v>
      </c>
      <c r="M973" s="10"/>
      <c r="N973" t="str">
        <f t="shared" si="15"/>
        <v>16540000-2 - Semirimorchi autoscaricanti per uso agricolo</v>
      </c>
    </row>
    <row r="974" spans="11:14" x14ac:dyDescent="0.25">
      <c r="K974" s="9" t="s">
        <v>2013</v>
      </c>
      <c r="L974" s="9" t="s">
        <v>2014</v>
      </c>
      <c r="M974" s="10"/>
      <c r="N974" t="str">
        <f t="shared" si="15"/>
        <v>16600000-1 - Macchinari specialistici per l'agricoltura o la silvicoltura</v>
      </c>
    </row>
    <row r="975" spans="11:14" x14ac:dyDescent="0.25">
      <c r="K975" s="9" t="s">
        <v>2015</v>
      </c>
      <c r="L975" s="9" t="s">
        <v>2016</v>
      </c>
      <c r="M975" s="10"/>
      <c r="N975" t="str">
        <f t="shared" si="15"/>
        <v>16610000-4 - Macchine per pulire, selezionare o classificare le uova, frutta o altri prodotti</v>
      </c>
    </row>
    <row r="976" spans="11:14" x14ac:dyDescent="0.25">
      <c r="K976" s="9" t="s">
        <v>2017</v>
      </c>
      <c r="L976" s="9" t="s">
        <v>2018</v>
      </c>
      <c r="M976" s="10"/>
      <c r="N976" t="str">
        <f t="shared" si="15"/>
        <v>16611000-1 - Macchine per la pulizia di prodotti agricoli</v>
      </c>
    </row>
    <row r="977" spans="11:14" x14ac:dyDescent="0.25">
      <c r="K977" s="9" t="s">
        <v>2019</v>
      </c>
      <c r="L977" s="9" t="s">
        <v>2020</v>
      </c>
      <c r="M977" s="10"/>
      <c r="N977" t="str">
        <f t="shared" si="15"/>
        <v>16611100-2 - Macchine per la pulizia delle uova</v>
      </c>
    </row>
    <row r="978" spans="11:14" x14ac:dyDescent="0.25">
      <c r="K978" s="9" t="s">
        <v>2021</v>
      </c>
      <c r="L978" s="9" t="s">
        <v>2022</v>
      </c>
      <c r="M978" s="10"/>
      <c r="N978" t="str">
        <f t="shared" si="15"/>
        <v>16611200-3 - Macchine per la pulizia della frutta</v>
      </c>
    </row>
    <row r="979" spans="11:14" x14ac:dyDescent="0.25">
      <c r="K979" s="9" t="s">
        <v>2023</v>
      </c>
      <c r="L979" s="9" t="s">
        <v>2024</v>
      </c>
      <c r="M979" s="10"/>
      <c r="N979" t="str">
        <f t="shared" si="15"/>
        <v>16612000-8 - Macchine per la selezione o la classificazione di prodotti agricoli</v>
      </c>
    </row>
    <row r="980" spans="11:14" x14ac:dyDescent="0.25">
      <c r="K980" s="9" t="s">
        <v>2025</v>
      </c>
      <c r="L980" s="9" t="s">
        <v>2026</v>
      </c>
      <c r="M980" s="10"/>
      <c r="N980" t="str">
        <f t="shared" si="15"/>
        <v>16612100-9 - Macchine per la selezione o la classificazione delle uova</v>
      </c>
    </row>
    <row r="981" spans="11:14" x14ac:dyDescent="0.25">
      <c r="K981" s="9" t="s">
        <v>2027</v>
      </c>
      <c r="L981" s="9" t="s">
        <v>2028</v>
      </c>
      <c r="M981" s="10"/>
      <c r="N981" t="str">
        <f t="shared" si="15"/>
        <v>16612200-0 - Macchine per la selezione o la classificazione della frutta</v>
      </c>
    </row>
    <row r="982" spans="11:14" x14ac:dyDescent="0.25">
      <c r="K982" s="9" t="s">
        <v>2029</v>
      </c>
      <c r="L982" s="9" t="s">
        <v>2030</v>
      </c>
      <c r="M982" s="10"/>
      <c r="N982" t="str">
        <f t="shared" si="15"/>
        <v>16613000-5 - Macchine per pulire, selezionare o classificare semi, grano o legumi secchi</v>
      </c>
    </row>
    <row r="983" spans="11:14" x14ac:dyDescent="0.25">
      <c r="K983" s="9" t="s">
        <v>2031</v>
      </c>
      <c r="L983" s="9" t="s">
        <v>2032</v>
      </c>
      <c r="M983" s="10"/>
      <c r="N983" t="str">
        <f t="shared" si="15"/>
        <v>16620000-7 - Macchine mungitrici</v>
      </c>
    </row>
    <row r="984" spans="11:14" x14ac:dyDescent="0.25">
      <c r="K984" s="9" t="s">
        <v>2033</v>
      </c>
      <c r="L984" s="9" t="s">
        <v>2034</v>
      </c>
      <c r="M984" s="10"/>
      <c r="N984" t="str">
        <f t="shared" si="15"/>
        <v>16630000-0 - Macchinari per la preparazione di alimenti e mangimi per animali</v>
      </c>
    </row>
    <row r="985" spans="11:14" x14ac:dyDescent="0.25">
      <c r="K985" s="9" t="s">
        <v>2035</v>
      </c>
      <c r="L985" s="9" t="s">
        <v>2036</v>
      </c>
      <c r="M985" s="10"/>
      <c r="N985" t="str">
        <f t="shared" si="15"/>
        <v>16640000-3 - Macchinari per l'apicoltura</v>
      </c>
    </row>
    <row r="986" spans="11:14" x14ac:dyDescent="0.25">
      <c r="K986" s="9" t="s">
        <v>2037</v>
      </c>
      <c r="L986" s="9" t="s">
        <v>2038</v>
      </c>
      <c r="M986" s="10"/>
      <c r="N986" t="str">
        <f t="shared" si="15"/>
        <v>16650000-6 - Macchinari per l'avicoltura</v>
      </c>
    </row>
    <row r="987" spans="11:14" x14ac:dyDescent="0.25">
      <c r="K987" s="9" t="s">
        <v>2039</v>
      </c>
      <c r="L987" s="9" t="s">
        <v>2040</v>
      </c>
      <c r="M987" s="10"/>
      <c r="N987" t="str">
        <f t="shared" si="15"/>
        <v>16651000-3 - Incubatrici e allevatrici avicole</v>
      </c>
    </row>
    <row r="988" spans="11:14" x14ac:dyDescent="0.25">
      <c r="K988" s="9" t="s">
        <v>2041</v>
      </c>
      <c r="L988" s="9" t="s">
        <v>2042</v>
      </c>
      <c r="M988" s="10"/>
      <c r="N988" t="str">
        <f t="shared" si="15"/>
        <v>16700000-2 - Trattori</v>
      </c>
    </row>
    <row r="989" spans="11:14" x14ac:dyDescent="0.25">
      <c r="K989" s="9" t="s">
        <v>2043</v>
      </c>
      <c r="L989" s="9" t="s">
        <v>2044</v>
      </c>
      <c r="M989" s="10"/>
      <c r="N989" t="str">
        <f t="shared" si="15"/>
        <v>16710000-5 - Motocoltivatori</v>
      </c>
    </row>
    <row r="990" spans="11:14" x14ac:dyDescent="0.25">
      <c r="K990" s="9" t="s">
        <v>2045</v>
      </c>
      <c r="L990" s="9" t="s">
        <v>2046</v>
      </c>
      <c r="M990" s="10"/>
      <c r="N990" t="str">
        <f t="shared" si="15"/>
        <v>16720000-8 - Trattori agricoli usati</v>
      </c>
    </row>
    <row r="991" spans="11:14" x14ac:dyDescent="0.25">
      <c r="K991" s="9" t="s">
        <v>2047</v>
      </c>
      <c r="L991" s="9" t="s">
        <v>2048</v>
      </c>
      <c r="M991" s="10"/>
      <c r="N991" t="str">
        <f t="shared" si="15"/>
        <v>16730000-1 - Motori di trazione</v>
      </c>
    </row>
    <row r="992" spans="11:14" x14ac:dyDescent="0.25">
      <c r="K992" s="9" t="s">
        <v>2049</v>
      </c>
      <c r="L992" s="9" t="s">
        <v>2050</v>
      </c>
      <c r="M992" s="10"/>
      <c r="N992" t="str">
        <f t="shared" si="15"/>
        <v>16800000-3 - Parti di macchinari per l'agricoltura e la silvicoltura</v>
      </c>
    </row>
    <row r="993" spans="11:14" x14ac:dyDescent="0.25">
      <c r="K993" s="9" t="s">
        <v>2051</v>
      </c>
      <c r="L993" s="9" t="s">
        <v>2052</v>
      </c>
      <c r="M993" s="10"/>
      <c r="N993" t="str">
        <f t="shared" si="15"/>
        <v>16810000-6 - Parti di macchinari per l'agricoltura</v>
      </c>
    </row>
    <row r="994" spans="11:14" x14ac:dyDescent="0.25">
      <c r="K994" s="9" t="s">
        <v>2053</v>
      </c>
      <c r="L994" s="9" t="s">
        <v>2054</v>
      </c>
      <c r="M994" s="10"/>
      <c r="N994" t="str">
        <f t="shared" si="15"/>
        <v>16820000-9 - Parti di macchinari per la silvicoltura</v>
      </c>
    </row>
    <row r="995" spans="11:14" x14ac:dyDescent="0.25">
      <c r="K995" s="9" t="s">
        <v>2055</v>
      </c>
      <c r="L995" s="9" t="s">
        <v>2056</v>
      </c>
      <c r="M995" s="10"/>
      <c r="N995" t="str">
        <f t="shared" si="15"/>
        <v>18000000-9 - Indumenti, calzature, articoli da viaggio e accessori</v>
      </c>
    </row>
    <row r="996" spans="11:14" x14ac:dyDescent="0.25">
      <c r="K996" s="9" t="s">
        <v>2057</v>
      </c>
      <c r="L996" s="9" t="s">
        <v>2058</v>
      </c>
      <c r="M996" s="10"/>
      <c r="N996" t="str">
        <f t="shared" si="15"/>
        <v>18100000-0 - Indumenti ad uso professionale, indumenti speciali da lavoro e accessori</v>
      </c>
    </row>
    <row r="997" spans="11:14" x14ac:dyDescent="0.25">
      <c r="K997" s="9" t="s">
        <v>2059</v>
      </c>
      <c r="L997" s="9" t="s">
        <v>2060</v>
      </c>
      <c r="M997" s="10"/>
      <c r="N997" t="str">
        <f t="shared" si="15"/>
        <v>18110000-3 - Indumenti professionali</v>
      </c>
    </row>
    <row r="998" spans="11:14" x14ac:dyDescent="0.25">
      <c r="K998" s="9" t="s">
        <v>2061</v>
      </c>
      <c r="L998" s="9" t="s">
        <v>2062</v>
      </c>
      <c r="M998" s="10"/>
      <c r="N998" t="str">
        <f t="shared" si="15"/>
        <v>18113000-4 - Indumenti ad uso industriale</v>
      </c>
    </row>
    <row r="999" spans="11:14" x14ac:dyDescent="0.25">
      <c r="K999" s="9" t="s">
        <v>2063</v>
      </c>
      <c r="L999" s="9" t="s">
        <v>2064</v>
      </c>
      <c r="M999" s="10"/>
      <c r="N999" t="str">
        <f t="shared" si="15"/>
        <v>18114000-1 - Tute da lavoro</v>
      </c>
    </row>
    <row r="1000" spans="11:14" x14ac:dyDescent="0.25">
      <c r="K1000" s="9" t="s">
        <v>2065</v>
      </c>
      <c r="L1000" s="9" t="s">
        <v>2066</v>
      </c>
      <c r="M1000" s="10"/>
      <c r="N1000" t="str">
        <f t="shared" si="15"/>
        <v>18130000-9 - Indumenti da lavoro speciali</v>
      </c>
    </row>
    <row r="1001" spans="11:14" x14ac:dyDescent="0.25">
      <c r="K1001" s="9" t="s">
        <v>2067</v>
      </c>
      <c r="L1001" s="9" t="s">
        <v>2068</v>
      </c>
      <c r="M1001" s="10"/>
      <c r="N1001" t="str">
        <f t="shared" si="15"/>
        <v>18132000-3 - Indumenti per aviatore</v>
      </c>
    </row>
    <row r="1002" spans="11:14" x14ac:dyDescent="0.25">
      <c r="K1002" s="9" t="s">
        <v>2069</v>
      </c>
      <c r="L1002" s="9" t="s">
        <v>2070</v>
      </c>
      <c r="M1002" s="10"/>
      <c r="N1002" t="str">
        <f t="shared" si="15"/>
        <v>18132100-4 - Giacche per aviatore</v>
      </c>
    </row>
    <row r="1003" spans="11:14" x14ac:dyDescent="0.25">
      <c r="K1003" s="9" t="s">
        <v>2071</v>
      </c>
      <c r="L1003" s="9" t="s">
        <v>2072</v>
      </c>
      <c r="M1003" s="10"/>
      <c r="N1003" t="str">
        <f t="shared" si="15"/>
        <v>18132200-5 - Tute per aviatore</v>
      </c>
    </row>
    <row r="1004" spans="11:14" x14ac:dyDescent="0.25">
      <c r="K1004" s="9" t="s">
        <v>2073</v>
      </c>
      <c r="L1004" s="9" t="s">
        <v>2074</v>
      </c>
      <c r="M1004" s="10"/>
      <c r="N1004" t="str">
        <f t="shared" si="15"/>
        <v>18140000-2 - Accessori per indumenti da lavoro</v>
      </c>
    </row>
    <row r="1005" spans="11:14" x14ac:dyDescent="0.25">
      <c r="K1005" s="9" t="s">
        <v>2075</v>
      </c>
      <c r="L1005" s="9" t="s">
        <v>2076</v>
      </c>
      <c r="M1005" s="10"/>
      <c r="N1005" t="str">
        <f t="shared" si="15"/>
        <v>18141000-9 - Guanti da lavoro</v>
      </c>
    </row>
    <row r="1006" spans="11:14" x14ac:dyDescent="0.25">
      <c r="K1006" s="9" t="s">
        <v>2077</v>
      </c>
      <c r="L1006" s="9" t="s">
        <v>2078</v>
      </c>
      <c r="M1006" s="10"/>
      <c r="N1006" t="str">
        <f t="shared" si="15"/>
        <v>18142000-6 - Visiere di sicurezza</v>
      </c>
    </row>
    <row r="1007" spans="11:14" x14ac:dyDescent="0.25">
      <c r="K1007" s="9" t="s">
        <v>2079</v>
      </c>
      <c r="L1007" s="9" t="s">
        <v>2080</v>
      </c>
      <c r="M1007" s="10"/>
      <c r="N1007" t="str">
        <f t="shared" si="15"/>
        <v>18143000-3 - Attrezzi di protezione</v>
      </c>
    </row>
    <row r="1008" spans="11:14" x14ac:dyDescent="0.25">
      <c r="K1008" s="9" t="s">
        <v>2081</v>
      </c>
      <c r="L1008" s="9" t="s">
        <v>2082</v>
      </c>
      <c r="M1008" s="10"/>
      <c r="N1008" t="str">
        <f t="shared" si="15"/>
        <v>18200000-1 - Indumenti esterni</v>
      </c>
    </row>
    <row r="1009" spans="11:14" x14ac:dyDescent="0.25">
      <c r="K1009" s="9" t="s">
        <v>2083</v>
      </c>
      <c r="L1009" s="9" t="s">
        <v>2084</v>
      </c>
      <c r="M1009" s="10"/>
      <c r="N1009" t="str">
        <f t="shared" si="15"/>
        <v>18210000-4 - Cappotti</v>
      </c>
    </row>
    <row r="1010" spans="11:14" x14ac:dyDescent="0.25">
      <c r="K1010" s="9" t="s">
        <v>2085</v>
      </c>
      <c r="L1010" s="9" t="s">
        <v>2086</v>
      </c>
      <c r="M1010" s="10"/>
      <c r="N1010" t="str">
        <f t="shared" si="15"/>
        <v>18211000-1 - Cappe</v>
      </c>
    </row>
    <row r="1011" spans="11:14" x14ac:dyDescent="0.25">
      <c r="K1011" s="9" t="s">
        <v>2087</v>
      </c>
      <c r="L1011" s="9" t="s">
        <v>2088</v>
      </c>
      <c r="M1011" s="10"/>
      <c r="N1011" t="str">
        <f t="shared" si="15"/>
        <v>18212000-8 - Mantelli</v>
      </c>
    </row>
    <row r="1012" spans="11:14" x14ac:dyDescent="0.25">
      <c r="K1012" s="9" t="s">
        <v>2089</v>
      </c>
      <c r="L1012" s="9" t="s">
        <v>2090</v>
      </c>
      <c r="M1012" s="10"/>
      <c r="N1012" t="str">
        <f t="shared" si="15"/>
        <v>18213000-5 - Giacche a vento</v>
      </c>
    </row>
    <row r="1013" spans="11:14" x14ac:dyDescent="0.25">
      <c r="K1013" s="9" t="s">
        <v>2091</v>
      </c>
      <c r="L1013" s="9" t="s">
        <v>2092</v>
      </c>
      <c r="M1013" s="10"/>
      <c r="N1013" t="str">
        <f t="shared" si="15"/>
        <v>18220000-7 - Indumenti resistenti alle intemperie</v>
      </c>
    </row>
    <row r="1014" spans="11:14" x14ac:dyDescent="0.25">
      <c r="K1014" s="9" t="s">
        <v>2093</v>
      </c>
      <c r="L1014" s="9" t="s">
        <v>2094</v>
      </c>
      <c r="M1014" s="10"/>
      <c r="N1014" t="str">
        <f t="shared" si="15"/>
        <v>18221000-4 - Indumenti impermeabili</v>
      </c>
    </row>
    <row r="1015" spans="11:14" x14ac:dyDescent="0.25">
      <c r="K1015" s="9" t="s">
        <v>2095</v>
      </c>
      <c r="L1015" s="9" t="s">
        <v>2096</v>
      </c>
      <c r="M1015" s="10"/>
      <c r="N1015" t="str">
        <f t="shared" si="15"/>
        <v>18221100-5 - Cappe impermeabili</v>
      </c>
    </row>
    <row r="1016" spans="11:14" x14ac:dyDescent="0.25">
      <c r="K1016" s="9" t="s">
        <v>2097</v>
      </c>
      <c r="L1016" s="9" t="s">
        <v>2098</v>
      </c>
      <c r="M1016" s="10"/>
      <c r="N1016" t="str">
        <f t="shared" si="15"/>
        <v>18221200-6 - Giacche a vento con cappuccio</v>
      </c>
    </row>
    <row r="1017" spans="11:14" x14ac:dyDescent="0.25">
      <c r="K1017" s="9" t="s">
        <v>2099</v>
      </c>
      <c r="L1017" s="9" t="s">
        <v>2100</v>
      </c>
      <c r="M1017" s="10"/>
      <c r="N1017" t="str">
        <f t="shared" si="15"/>
        <v>18221300-7 - Impermeabili</v>
      </c>
    </row>
    <row r="1018" spans="11:14" x14ac:dyDescent="0.25">
      <c r="K1018" s="9" t="s">
        <v>2101</v>
      </c>
      <c r="L1018" s="9" t="s">
        <v>2102</v>
      </c>
      <c r="M1018" s="10"/>
      <c r="N1018" t="str">
        <f t="shared" si="15"/>
        <v>18222000-1 - Tenute professionali</v>
      </c>
    </row>
    <row r="1019" spans="11:14" x14ac:dyDescent="0.25">
      <c r="K1019" s="9" t="s">
        <v>2103</v>
      </c>
      <c r="L1019" s="9" t="s">
        <v>2104</v>
      </c>
      <c r="M1019" s="10"/>
      <c r="N1019" t="str">
        <f t="shared" si="15"/>
        <v>18222100-2 - Vestiti (da uomo o da donna)</v>
      </c>
    </row>
    <row r="1020" spans="11:14" x14ac:dyDescent="0.25">
      <c r="K1020" s="9" t="s">
        <v>2105</v>
      </c>
      <c r="L1020" s="9" t="s">
        <v>2106</v>
      </c>
      <c r="M1020" s="10"/>
      <c r="N1020" t="str">
        <f t="shared" si="15"/>
        <v>18222200-3 - Completi</v>
      </c>
    </row>
    <row r="1021" spans="11:14" x14ac:dyDescent="0.25">
      <c r="K1021" s="9" t="s">
        <v>2107</v>
      </c>
      <c r="L1021" s="9" t="s">
        <v>2108</v>
      </c>
      <c r="M1021" s="10"/>
      <c r="N1021" t="str">
        <f t="shared" si="15"/>
        <v>18223000-8 - Giacche e giacche sportive</v>
      </c>
    </row>
    <row r="1022" spans="11:14" x14ac:dyDescent="0.25">
      <c r="K1022" s="9" t="s">
        <v>2109</v>
      </c>
      <c r="L1022" s="9" t="s">
        <v>2110</v>
      </c>
      <c r="M1022" s="10"/>
      <c r="N1022" t="str">
        <f t="shared" si="15"/>
        <v>18223100-9 - Giacche sportive</v>
      </c>
    </row>
    <row r="1023" spans="11:14" x14ac:dyDescent="0.25">
      <c r="K1023" s="9" t="s">
        <v>2111</v>
      </c>
      <c r="L1023" s="9" t="s">
        <v>2112</v>
      </c>
      <c r="M1023" s="10"/>
      <c r="N1023" t="str">
        <f t="shared" si="15"/>
        <v>18223200-0 - Giacche</v>
      </c>
    </row>
    <row r="1024" spans="11:14" x14ac:dyDescent="0.25">
      <c r="K1024" s="9" t="s">
        <v>2113</v>
      </c>
      <c r="L1024" s="9" t="s">
        <v>2114</v>
      </c>
      <c r="M1024" s="10"/>
      <c r="N1024" t="str">
        <f t="shared" si="15"/>
        <v>18224000-5 - Indumenti in tessuto rivestito o impregnato</v>
      </c>
    </row>
    <row r="1025" spans="11:14" x14ac:dyDescent="0.25">
      <c r="K1025" s="9" t="s">
        <v>2115</v>
      </c>
      <c r="L1025" s="9" t="s">
        <v>2116</v>
      </c>
      <c r="M1025" s="10"/>
      <c r="N1025" t="str">
        <f t="shared" si="15"/>
        <v>18230000-0 - Indumenti esterni vari</v>
      </c>
    </row>
    <row r="1026" spans="11:14" x14ac:dyDescent="0.25">
      <c r="K1026" s="9" t="s">
        <v>2117</v>
      </c>
      <c r="L1026" s="9" t="s">
        <v>2118</v>
      </c>
      <c r="M1026" s="10"/>
      <c r="N1026" t="str">
        <f t="shared" si="15"/>
        <v>18231000-7 - Vestiti</v>
      </c>
    </row>
    <row r="1027" spans="11:14" x14ac:dyDescent="0.25">
      <c r="K1027" s="9" t="s">
        <v>2119</v>
      </c>
      <c r="L1027" s="9" t="s">
        <v>2120</v>
      </c>
      <c r="M1027" s="10"/>
      <c r="N1027" t="str">
        <f t="shared" ref="N1027:N1090" si="16">CONCATENATE(K1027," - ",L1027)</f>
        <v>18232000-4 - Gonne</v>
      </c>
    </row>
    <row r="1028" spans="11:14" x14ac:dyDescent="0.25">
      <c r="K1028" s="9" t="s">
        <v>2121</v>
      </c>
      <c r="L1028" s="9" t="s">
        <v>2122</v>
      </c>
      <c r="M1028" s="10"/>
      <c r="N1028" t="str">
        <f t="shared" si="16"/>
        <v>18233000-1 - Pantaloncini</v>
      </c>
    </row>
    <row r="1029" spans="11:14" x14ac:dyDescent="0.25">
      <c r="K1029" s="9" t="s">
        <v>2123</v>
      </c>
      <c r="L1029" s="9" t="s">
        <v>2124</v>
      </c>
      <c r="M1029" s="10"/>
      <c r="N1029" t="str">
        <f t="shared" si="16"/>
        <v>18234000-8 - Pantaloni</v>
      </c>
    </row>
    <row r="1030" spans="11:14" x14ac:dyDescent="0.25">
      <c r="K1030" s="9" t="s">
        <v>2125</v>
      </c>
      <c r="L1030" s="9" t="s">
        <v>2126</v>
      </c>
      <c r="M1030" s="10"/>
      <c r="N1030" t="str">
        <f t="shared" si="16"/>
        <v>18235000-5 - Pullover, cardigan e altri articoli affini</v>
      </c>
    </row>
    <row r="1031" spans="11:14" x14ac:dyDescent="0.25">
      <c r="K1031" s="9" t="s">
        <v>2127</v>
      </c>
      <c r="L1031" s="9" t="s">
        <v>2128</v>
      </c>
      <c r="M1031" s="10"/>
      <c r="N1031" t="str">
        <f t="shared" si="16"/>
        <v>18235100-6 - Pullover</v>
      </c>
    </row>
    <row r="1032" spans="11:14" x14ac:dyDescent="0.25">
      <c r="K1032" s="9" t="s">
        <v>2129</v>
      </c>
      <c r="L1032" s="9" t="s">
        <v>2130</v>
      </c>
      <c r="M1032" s="10"/>
      <c r="N1032" t="str">
        <f t="shared" si="16"/>
        <v>18235200-7 - Cardigan</v>
      </c>
    </row>
    <row r="1033" spans="11:14" x14ac:dyDescent="0.25">
      <c r="K1033" s="9" t="s">
        <v>2131</v>
      </c>
      <c r="L1033" s="9" t="s">
        <v>2132</v>
      </c>
      <c r="M1033" s="10"/>
      <c r="N1033" t="str">
        <f t="shared" si="16"/>
        <v>18235300-8 - Felpe</v>
      </c>
    </row>
    <row r="1034" spans="11:14" x14ac:dyDescent="0.25">
      <c r="K1034" s="9" t="s">
        <v>2133</v>
      </c>
      <c r="L1034" s="9" t="s">
        <v>2134</v>
      </c>
      <c r="M1034" s="10"/>
      <c r="N1034" t="str">
        <f t="shared" si="16"/>
        <v>18235400-9 - Gilet</v>
      </c>
    </row>
    <row r="1035" spans="11:14" x14ac:dyDescent="0.25">
      <c r="K1035" s="9" t="s">
        <v>2135</v>
      </c>
      <c r="L1035" s="9" t="s">
        <v>2136</v>
      </c>
      <c r="M1035" s="10"/>
      <c r="N1035" t="str">
        <f t="shared" si="16"/>
        <v>18300000-2 - Indumenti</v>
      </c>
    </row>
    <row r="1036" spans="11:14" x14ac:dyDescent="0.25">
      <c r="K1036" s="9" t="s">
        <v>2137</v>
      </c>
      <c r="L1036" s="9" t="s">
        <v>2138</v>
      </c>
      <c r="M1036" s="10"/>
      <c r="N1036" t="str">
        <f t="shared" si="16"/>
        <v>18310000-5 - Biancheria intima</v>
      </c>
    </row>
    <row r="1037" spans="11:14" x14ac:dyDescent="0.25">
      <c r="K1037" s="9" t="s">
        <v>2139</v>
      </c>
      <c r="L1037" s="9" t="s">
        <v>2140</v>
      </c>
      <c r="M1037" s="10"/>
      <c r="N1037" t="str">
        <f t="shared" si="16"/>
        <v>18311000-2 - Sottovesti</v>
      </c>
    </row>
    <row r="1038" spans="11:14" x14ac:dyDescent="0.25">
      <c r="K1038" s="9" t="s">
        <v>2141</v>
      </c>
      <c r="L1038" s="9" t="s">
        <v>2142</v>
      </c>
      <c r="M1038" s="10"/>
      <c r="N1038" t="str">
        <f t="shared" si="16"/>
        <v>18312000-9 - Mutande</v>
      </c>
    </row>
    <row r="1039" spans="11:14" x14ac:dyDescent="0.25">
      <c r="K1039" s="9" t="s">
        <v>2143</v>
      </c>
      <c r="L1039" s="9" t="s">
        <v>2144</v>
      </c>
      <c r="M1039" s="10"/>
      <c r="N1039" t="str">
        <f t="shared" si="16"/>
        <v>18313000-6 - Mutandine da donna</v>
      </c>
    </row>
    <row r="1040" spans="11:14" x14ac:dyDescent="0.25">
      <c r="K1040" s="9" t="s">
        <v>2145</v>
      </c>
      <c r="L1040" s="9" t="s">
        <v>2146</v>
      </c>
      <c r="M1040" s="10"/>
      <c r="N1040" t="str">
        <f t="shared" si="16"/>
        <v>18314000-3 - Accappatoi</v>
      </c>
    </row>
    <row r="1041" spans="11:14" x14ac:dyDescent="0.25">
      <c r="K1041" s="9" t="s">
        <v>2147</v>
      </c>
      <c r="L1041" s="9" t="s">
        <v>2148</v>
      </c>
      <c r="M1041" s="10"/>
      <c r="N1041" t="str">
        <f t="shared" si="16"/>
        <v>18315000-0 - Calze</v>
      </c>
    </row>
    <row r="1042" spans="11:14" x14ac:dyDescent="0.25">
      <c r="K1042" s="9" t="s">
        <v>2149</v>
      </c>
      <c r="L1042" s="9" t="s">
        <v>2150</v>
      </c>
      <c r="M1042" s="10"/>
      <c r="N1042" t="str">
        <f t="shared" si="16"/>
        <v>18316000-7 - Collan</v>
      </c>
    </row>
    <row r="1043" spans="11:14" x14ac:dyDescent="0.25">
      <c r="K1043" s="9" t="s">
        <v>2151</v>
      </c>
      <c r="L1043" s="9" t="s">
        <v>2152</v>
      </c>
      <c r="M1043" s="10"/>
      <c r="N1043" t="str">
        <f t="shared" si="16"/>
        <v>18317000-4 - Calzini</v>
      </c>
    </row>
    <row r="1044" spans="11:14" x14ac:dyDescent="0.25">
      <c r="K1044" s="9" t="s">
        <v>2153</v>
      </c>
      <c r="L1044" s="9" t="s">
        <v>2154</v>
      </c>
      <c r="M1044" s="10"/>
      <c r="N1044" t="str">
        <f t="shared" si="16"/>
        <v>18318000-1 - Biancheria da notte</v>
      </c>
    </row>
    <row r="1045" spans="11:14" x14ac:dyDescent="0.25">
      <c r="K1045" s="9" t="s">
        <v>2155</v>
      </c>
      <c r="L1045" s="9" t="s">
        <v>2156</v>
      </c>
      <c r="M1045" s="10"/>
      <c r="N1045" t="str">
        <f t="shared" si="16"/>
        <v>18318100-2 - Camicie da notte</v>
      </c>
    </row>
    <row r="1046" spans="11:14" x14ac:dyDescent="0.25">
      <c r="K1046" s="9" t="s">
        <v>2157</v>
      </c>
      <c r="L1046" s="9" t="s">
        <v>2158</v>
      </c>
      <c r="M1046" s="10"/>
      <c r="N1046" t="str">
        <f t="shared" si="16"/>
        <v>18318200-3 - Vestaglie</v>
      </c>
    </row>
    <row r="1047" spans="11:14" x14ac:dyDescent="0.25">
      <c r="K1047" s="9" t="s">
        <v>2159</v>
      </c>
      <c r="L1047" s="9" t="s">
        <v>2160</v>
      </c>
      <c r="M1047" s="10"/>
      <c r="N1047" t="str">
        <f t="shared" si="16"/>
        <v>18318300-4 - Pigiami</v>
      </c>
    </row>
    <row r="1048" spans="11:14" x14ac:dyDescent="0.25">
      <c r="K1048" s="9" t="s">
        <v>2161</v>
      </c>
      <c r="L1048" s="9" t="s">
        <v>2162</v>
      </c>
      <c r="M1048" s="10"/>
      <c r="N1048" t="str">
        <f t="shared" si="16"/>
        <v>18318400-5 - Canottiere</v>
      </c>
    </row>
    <row r="1049" spans="11:14" x14ac:dyDescent="0.25">
      <c r="K1049" s="9" t="s">
        <v>2163</v>
      </c>
      <c r="L1049" s="9" t="s">
        <v>2164</v>
      </c>
      <c r="M1049" s="10"/>
      <c r="N1049" t="str">
        <f t="shared" si="16"/>
        <v>18318500-6 - Camicie da notte da donna</v>
      </c>
    </row>
    <row r="1050" spans="11:14" x14ac:dyDescent="0.25">
      <c r="K1050" s="9" t="s">
        <v>2165</v>
      </c>
      <c r="L1050" s="9" t="s">
        <v>2166</v>
      </c>
      <c r="M1050" s="10"/>
      <c r="N1050" t="str">
        <f t="shared" si="16"/>
        <v>18320000-8 - Reggiseni, corsetti, giarrettiere e articoli simili</v>
      </c>
    </row>
    <row r="1051" spans="11:14" x14ac:dyDescent="0.25">
      <c r="K1051" s="9" t="s">
        <v>2167</v>
      </c>
      <c r="L1051" s="9" t="s">
        <v>2168</v>
      </c>
      <c r="M1051" s="10"/>
      <c r="N1051" t="str">
        <f t="shared" si="16"/>
        <v>18321000-5 - Reggiseni</v>
      </c>
    </row>
    <row r="1052" spans="11:14" x14ac:dyDescent="0.25">
      <c r="K1052" s="9" t="s">
        <v>2169</v>
      </c>
      <c r="L1052" s="9" t="s">
        <v>2170</v>
      </c>
      <c r="M1052" s="10"/>
      <c r="N1052" t="str">
        <f t="shared" si="16"/>
        <v>18322000-2 - Corsetti</v>
      </c>
    </row>
    <row r="1053" spans="11:14" x14ac:dyDescent="0.25">
      <c r="K1053" s="9" t="s">
        <v>2171</v>
      </c>
      <c r="L1053" s="9" t="s">
        <v>2172</v>
      </c>
      <c r="M1053" s="10"/>
      <c r="N1053" t="str">
        <f t="shared" si="16"/>
        <v>18323000-9 - Giarrettiere</v>
      </c>
    </row>
    <row r="1054" spans="11:14" x14ac:dyDescent="0.25">
      <c r="K1054" s="9" t="s">
        <v>2173</v>
      </c>
      <c r="L1054" s="9" t="s">
        <v>2174</v>
      </c>
      <c r="M1054" s="10"/>
      <c r="N1054" t="str">
        <f t="shared" si="16"/>
        <v>18330000-1 - Magliette e camicie</v>
      </c>
    </row>
    <row r="1055" spans="11:14" x14ac:dyDescent="0.25">
      <c r="K1055" s="9" t="s">
        <v>2175</v>
      </c>
      <c r="L1055" s="9" t="s">
        <v>2176</v>
      </c>
      <c r="M1055" s="10"/>
      <c r="N1055" t="str">
        <f t="shared" si="16"/>
        <v>18331000-8 - Magliette</v>
      </c>
    </row>
    <row r="1056" spans="11:14" x14ac:dyDescent="0.25">
      <c r="K1056" s="9" t="s">
        <v>2177</v>
      </c>
      <c r="L1056" s="9" t="s">
        <v>2178</v>
      </c>
      <c r="M1056" s="10"/>
      <c r="N1056" t="str">
        <f t="shared" si="16"/>
        <v>18332000-5 - Camicie</v>
      </c>
    </row>
    <row r="1057" spans="11:14" x14ac:dyDescent="0.25">
      <c r="K1057" s="9" t="s">
        <v>2179</v>
      </c>
      <c r="L1057" s="9" t="s">
        <v>2180</v>
      </c>
      <c r="M1057" s="10"/>
      <c r="N1057" t="str">
        <f t="shared" si="16"/>
        <v>18333000-2 - Polo</v>
      </c>
    </row>
    <row r="1058" spans="11:14" x14ac:dyDescent="0.25">
      <c r="K1058" s="9" t="s">
        <v>2181</v>
      </c>
      <c r="L1058" s="9" t="s">
        <v>2182</v>
      </c>
      <c r="M1058" s="10"/>
      <c r="N1058" t="str">
        <f t="shared" si="16"/>
        <v>18400000-3 - Indumenti speciali ed accessori</v>
      </c>
    </row>
    <row r="1059" spans="11:14" x14ac:dyDescent="0.25">
      <c r="K1059" s="9" t="s">
        <v>2183</v>
      </c>
      <c r="L1059" s="9" t="s">
        <v>2184</v>
      </c>
      <c r="M1059" s="10"/>
      <c r="N1059" t="str">
        <f t="shared" si="16"/>
        <v>18410000-6 - Indumenti speciali</v>
      </c>
    </row>
    <row r="1060" spans="11:14" x14ac:dyDescent="0.25">
      <c r="K1060" s="9" t="s">
        <v>2185</v>
      </c>
      <c r="L1060" s="9" t="s">
        <v>2186</v>
      </c>
      <c r="M1060" s="10"/>
      <c r="N1060" t="str">
        <f t="shared" si="16"/>
        <v>18411000-3 - Indumenti per neonati</v>
      </c>
    </row>
    <row r="1061" spans="11:14" x14ac:dyDescent="0.25">
      <c r="K1061" s="9" t="s">
        <v>2187</v>
      </c>
      <c r="L1061" s="9" t="s">
        <v>2188</v>
      </c>
      <c r="M1061" s="10"/>
      <c r="N1061" t="str">
        <f t="shared" si="16"/>
        <v>18412000-0 - Indumenti sportivi</v>
      </c>
    </row>
    <row r="1062" spans="11:14" x14ac:dyDescent="0.25">
      <c r="K1062" s="9" t="s">
        <v>2189</v>
      </c>
      <c r="L1062" s="9" t="s">
        <v>2190</v>
      </c>
      <c r="M1062" s="10"/>
      <c r="N1062" t="str">
        <f t="shared" si="16"/>
        <v>18412100-1 - Tute sportive</v>
      </c>
    </row>
    <row r="1063" spans="11:14" x14ac:dyDescent="0.25">
      <c r="K1063" s="9" t="s">
        <v>2191</v>
      </c>
      <c r="L1063" s="9" t="s">
        <v>2192</v>
      </c>
      <c r="M1063" s="10"/>
      <c r="N1063" t="str">
        <f t="shared" si="16"/>
        <v>18412200-2 - Camicie sportive</v>
      </c>
    </row>
    <row r="1064" spans="11:14" x14ac:dyDescent="0.25">
      <c r="K1064" s="9" t="s">
        <v>2193</v>
      </c>
      <c r="L1064" s="9" t="s">
        <v>2194</v>
      </c>
      <c r="M1064" s="10"/>
      <c r="N1064" t="str">
        <f t="shared" si="16"/>
        <v>18412300-3 - Tute da sci</v>
      </c>
    </row>
    <row r="1065" spans="11:14" x14ac:dyDescent="0.25">
      <c r="K1065" s="9" t="s">
        <v>2195</v>
      </c>
      <c r="L1065" s="9" t="s">
        <v>2196</v>
      </c>
      <c r="M1065" s="10"/>
      <c r="N1065" t="str">
        <f t="shared" si="16"/>
        <v>18412800-8 - Costumi da bagno</v>
      </c>
    </row>
    <row r="1066" spans="11:14" x14ac:dyDescent="0.25">
      <c r="K1066" s="9" t="s">
        <v>2197</v>
      </c>
      <c r="L1066" s="9" t="s">
        <v>2198</v>
      </c>
      <c r="M1066" s="10"/>
      <c r="N1066" t="str">
        <f t="shared" si="16"/>
        <v>18420000-9 - Accessori di vestiario</v>
      </c>
    </row>
    <row r="1067" spans="11:14" x14ac:dyDescent="0.25">
      <c r="K1067" s="9" t="s">
        <v>2199</v>
      </c>
      <c r="L1067" s="9" t="s">
        <v>2200</v>
      </c>
      <c r="M1067" s="10"/>
      <c r="N1067" t="str">
        <f t="shared" si="16"/>
        <v>18421000-6 - Fazzoletti</v>
      </c>
    </row>
    <row r="1068" spans="11:14" x14ac:dyDescent="0.25">
      <c r="K1068" s="9" t="s">
        <v>2201</v>
      </c>
      <c r="L1068" s="9" t="s">
        <v>2202</v>
      </c>
      <c r="M1068" s="10"/>
      <c r="N1068" t="str">
        <f t="shared" si="16"/>
        <v>18422000-3 - Sciarpe</v>
      </c>
    </row>
    <row r="1069" spans="11:14" x14ac:dyDescent="0.25">
      <c r="K1069" s="9" t="s">
        <v>2203</v>
      </c>
      <c r="L1069" s="9" t="s">
        <v>2204</v>
      </c>
      <c r="M1069" s="10"/>
      <c r="N1069" t="str">
        <f t="shared" si="16"/>
        <v>18423000-0 - Cravatte</v>
      </c>
    </row>
    <row r="1070" spans="11:14" x14ac:dyDescent="0.25">
      <c r="K1070" s="9" t="s">
        <v>2205</v>
      </c>
      <c r="L1070" s="9" t="s">
        <v>2206</v>
      </c>
      <c r="M1070" s="10"/>
      <c r="N1070" t="str">
        <f t="shared" si="16"/>
        <v>18424000-7 - Guanti</v>
      </c>
    </row>
    <row r="1071" spans="11:14" x14ac:dyDescent="0.25">
      <c r="K1071" s="9" t="s">
        <v>2207</v>
      </c>
      <c r="L1071" s="9" t="s">
        <v>2208</v>
      </c>
      <c r="M1071" s="10"/>
      <c r="N1071" t="str">
        <f t="shared" si="16"/>
        <v>18424300-0 - Guanti monouso</v>
      </c>
    </row>
    <row r="1072" spans="11:14" x14ac:dyDescent="0.25">
      <c r="K1072" s="9" t="s">
        <v>2209</v>
      </c>
      <c r="L1072" s="9" t="s">
        <v>2210</v>
      </c>
      <c r="M1072" s="10"/>
      <c r="N1072" t="str">
        <f t="shared" si="16"/>
        <v>18424400-1 - Manopole</v>
      </c>
    </row>
    <row r="1073" spans="11:14" x14ac:dyDescent="0.25">
      <c r="K1073" s="9" t="s">
        <v>2211</v>
      </c>
      <c r="L1073" s="9" t="s">
        <v>2212</v>
      </c>
      <c r="M1073" s="10"/>
      <c r="N1073" t="str">
        <f t="shared" si="16"/>
        <v>18424500-2 - Guanti lunghi</v>
      </c>
    </row>
    <row r="1074" spans="11:14" x14ac:dyDescent="0.25">
      <c r="K1074" s="9" t="s">
        <v>2213</v>
      </c>
      <c r="L1074" s="9" t="s">
        <v>2214</v>
      </c>
      <c r="M1074" s="10"/>
      <c r="N1074" t="str">
        <f t="shared" si="16"/>
        <v>18425000-4 - Cinture</v>
      </c>
    </row>
    <row r="1075" spans="11:14" x14ac:dyDescent="0.25">
      <c r="K1075" s="9" t="s">
        <v>2215</v>
      </c>
      <c r="L1075" s="9" t="s">
        <v>2216</v>
      </c>
      <c r="M1075" s="10"/>
      <c r="N1075" t="str">
        <f t="shared" si="16"/>
        <v>18425100-5 - Cinturoni</v>
      </c>
    </row>
    <row r="1076" spans="11:14" x14ac:dyDescent="0.25">
      <c r="K1076" s="9" t="s">
        <v>2217</v>
      </c>
      <c r="L1076" s="9" t="s">
        <v>2218</v>
      </c>
      <c r="M1076" s="10"/>
      <c r="N1076" t="str">
        <f t="shared" si="16"/>
        <v>18440000-5 - Cappelli e copricapo</v>
      </c>
    </row>
    <row r="1077" spans="11:14" x14ac:dyDescent="0.25">
      <c r="K1077" s="9" t="s">
        <v>2219</v>
      </c>
      <c r="L1077" s="9" t="s">
        <v>2220</v>
      </c>
      <c r="M1077" s="10"/>
      <c r="N1077" t="str">
        <f t="shared" si="16"/>
        <v>18441000-2 - Cappelli</v>
      </c>
    </row>
    <row r="1078" spans="11:14" x14ac:dyDescent="0.25">
      <c r="K1078" s="9" t="s">
        <v>2221</v>
      </c>
      <c r="L1078" s="9" t="s">
        <v>2222</v>
      </c>
      <c r="M1078" s="10"/>
      <c r="N1078" t="str">
        <f t="shared" si="16"/>
        <v>18443000-6 - Copricapo e accessori per copricapo</v>
      </c>
    </row>
    <row r="1079" spans="11:14" x14ac:dyDescent="0.25">
      <c r="K1079" s="9" t="s">
        <v>2223</v>
      </c>
      <c r="L1079" s="9" t="s">
        <v>2224</v>
      </c>
      <c r="M1079" s="10"/>
      <c r="N1079" t="str">
        <f t="shared" si="16"/>
        <v>18443100-7 - Stringitesta</v>
      </c>
    </row>
    <row r="1080" spans="11:14" x14ac:dyDescent="0.25">
      <c r="K1080" s="9" t="s">
        <v>2225</v>
      </c>
      <c r="L1080" s="9" t="s">
        <v>2226</v>
      </c>
      <c r="M1080" s="10"/>
      <c r="N1080" t="str">
        <f t="shared" si="16"/>
        <v>18443300-9 - Copricapo</v>
      </c>
    </row>
    <row r="1081" spans="11:14" x14ac:dyDescent="0.25">
      <c r="K1081" s="9" t="s">
        <v>2227</v>
      </c>
      <c r="L1081" s="9" t="s">
        <v>2228</v>
      </c>
      <c r="M1081" s="10"/>
      <c r="N1081" t="str">
        <f t="shared" si="16"/>
        <v>18443310-2 - Berretti</v>
      </c>
    </row>
    <row r="1082" spans="11:14" x14ac:dyDescent="0.25">
      <c r="K1082" s="9" t="s">
        <v>2229</v>
      </c>
      <c r="L1082" s="9" t="s">
        <v>2230</v>
      </c>
      <c r="M1082" s="10"/>
      <c r="N1082" t="str">
        <f t="shared" si="16"/>
        <v>18443320-5 - Berretti da campagna</v>
      </c>
    </row>
    <row r="1083" spans="11:14" x14ac:dyDescent="0.25">
      <c r="K1083" s="9" t="s">
        <v>2231</v>
      </c>
      <c r="L1083" s="9" t="s">
        <v>2232</v>
      </c>
      <c r="M1083" s="10"/>
      <c r="N1083" t="str">
        <f t="shared" si="16"/>
        <v>18443330-8 - Cappucci</v>
      </c>
    </row>
    <row r="1084" spans="11:14" x14ac:dyDescent="0.25">
      <c r="K1084" s="9" t="s">
        <v>2233</v>
      </c>
      <c r="L1084" s="9" t="s">
        <v>2234</v>
      </c>
      <c r="M1084" s="10"/>
      <c r="N1084" t="str">
        <f t="shared" si="16"/>
        <v>18443340-1 - Berretti a visiera</v>
      </c>
    </row>
    <row r="1085" spans="11:14" x14ac:dyDescent="0.25">
      <c r="K1085" s="9" t="s">
        <v>2235</v>
      </c>
      <c r="L1085" s="9" t="s">
        <v>2236</v>
      </c>
      <c r="M1085" s="10"/>
      <c r="N1085" t="str">
        <f t="shared" si="16"/>
        <v>18443400-0 - Sottogola per copricapo</v>
      </c>
    </row>
    <row r="1086" spans="11:14" x14ac:dyDescent="0.25">
      <c r="K1086" s="9" t="s">
        <v>2237</v>
      </c>
      <c r="L1086" s="9" t="s">
        <v>2238</v>
      </c>
      <c r="M1086" s="10"/>
      <c r="N1086" t="str">
        <f t="shared" si="16"/>
        <v>18443500-1 - Visori</v>
      </c>
    </row>
    <row r="1087" spans="11:14" x14ac:dyDescent="0.25">
      <c r="K1087" s="9" t="s">
        <v>2239</v>
      </c>
      <c r="L1087" s="9" t="s">
        <v>2240</v>
      </c>
      <c r="M1087" s="10"/>
      <c r="N1087" t="str">
        <f t="shared" si="16"/>
        <v>18444000-3 - Copricapo protettivi</v>
      </c>
    </row>
    <row r="1088" spans="11:14" x14ac:dyDescent="0.25">
      <c r="K1088" s="9" t="s">
        <v>2241</v>
      </c>
      <c r="L1088" s="9" t="s">
        <v>2242</v>
      </c>
      <c r="M1088" s="10"/>
      <c r="N1088" t="str">
        <f t="shared" si="16"/>
        <v>18444100-4 - Copricapo di sicurezza</v>
      </c>
    </row>
    <row r="1089" spans="11:14" x14ac:dyDescent="0.25">
      <c r="K1089" s="9" t="s">
        <v>2243</v>
      </c>
      <c r="L1089" s="9" t="s">
        <v>2244</v>
      </c>
      <c r="M1089" s="10"/>
      <c r="N1089" t="str">
        <f t="shared" si="16"/>
        <v>18444110-7 - Caschi</v>
      </c>
    </row>
    <row r="1090" spans="11:14" x14ac:dyDescent="0.25">
      <c r="K1090" s="9" t="s">
        <v>2245</v>
      </c>
      <c r="L1090" s="9" t="s">
        <v>2246</v>
      </c>
      <c r="M1090" s="10"/>
      <c r="N1090" t="str">
        <f t="shared" si="16"/>
        <v>18444111-4 - Caschi di protezione</v>
      </c>
    </row>
    <row r="1091" spans="11:14" x14ac:dyDescent="0.25">
      <c r="K1091" s="9" t="s">
        <v>2247</v>
      </c>
      <c r="L1091" s="9" t="s">
        <v>2248</v>
      </c>
      <c r="M1091" s="10"/>
      <c r="N1091" t="str">
        <f t="shared" ref="N1091:N1154" si="17">CONCATENATE(K1091," - ",L1091)</f>
        <v>18444112-1 - Caschi per biciclette</v>
      </c>
    </row>
    <row r="1092" spans="11:14" x14ac:dyDescent="0.25">
      <c r="K1092" s="9" t="s">
        <v>2249</v>
      </c>
      <c r="L1092" s="9" t="s">
        <v>2250</v>
      </c>
      <c r="M1092" s="10"/>
      <c r="N1092" t="str">
        <f t="shared" si="17"/>
        <v>18444200-5 - Elmetti di sicurezza</v>
      </c>
    </row>
    <row r="1093" spans="11:14" x14ac:dyDescent="0.25">
      <c r="K1093" s="9" t="s">
        <v>2251</v>
      </c>
      <c r="L1093" s="9" t="s">
        <v>2252</v>
      </c>
      <c r="M1093" s="10"/>
      <c r="N1093" t="str">
        <f t="shared" si="17"/>
        <v>18450000-8 - Bottoni a pressione</v>
      </c>
    </row>
    <row r="1094" spans="11:14" x14ac:dyDescent="0.25">
      <c r="K1094" s="9" t="s">
        <v>2253</v>
      </c>
      <c r="L1094" s="9" t="s">
        <v>2254</v>
      </c>
      <c r="M1094" s="10"/>
      <c r="N1094" t="str">
        <f t="shared" si="17"/>
        <v>18451000-5 - Bottoni</v>
      </c>
    </row>
    <row r="1095" spans="11:14" x14ac:dyDescent="0.25">
      <c r="K1095" s="9" t="s">
        <v>2255</v>
      </c>
      <c r="L1095" s="9" t="s">
        <v>2256</v>
      </c>
      <c r="M1095" s="10"/>
      <c r="N1095" t="str">
        <f t="shared" si="17"/>
        <v>18451100-6 - Parti di bottoni</v>
      </c>
    </row>
    <row r="1096" spans="11:14" x14ac:dyDescent="0.25">
      <c r="K1096" s="9" t="s">
        <v>2257</v>
      </c>
      <c r="L1096" s="9" t="s">
        <v>2258</v>
      </c>
      <c r="M1096" s="10"/>
      <c r="N1096" t="str">
        <f t="shared" si="17"/>
        <v>18452000-2 - Spilli di sicurezza</v>
      </c>
    </row>
    <row r="1097" spans="11:14" x14ac:dyDescent="0.25">
      <c r="K1097" s="9" t="s">
        <v>2259</v>
      </c>
      <c r="L1097" s="9" t="s">
        <v>2260</v>
      </c>
      <c r="M1097" s="10"/>
      <c r="N1097" t="str">
        <f t="shared" si="17"/>
        <v>18453000-9 - Cerniere lampo</v>
      </c>
    </row>
    <row r="1098" spans="11:14" x14ac:dyDescent="0.25">
      <c r="K1098" s="9" t="s">
        <v>2261</v>
      </c>
      <c r="L1098" s="9" t="s">
        <v>2262</v>
      </c>
      <c r="M1098" s="10"/>
      <c r="N1098" t="str">
        <f t="shared" si="17"/>
        <v>18500000-4 - Gioielli, orologi e articoli affini</v>
      </c>
    </row>
    <row r="1099" spans="11:14" x14ac:dyDescent="0.25">
      <c r="K1099" s="9" t="s">
        <v>2263</v>
      </c>
      <c r="L1099" s="9" t="s">
        <v>2264</v>
      </c>
      <c r="M1099" s="10"/>
      <c r="N1099" t="str">
        <f t="shared" si="17"/>
        <v>18510000-7 - Gioielli e articoli affini</v>
      </c>
    </row>
    <row r="1100" spans="11:14" x14ac:dyDescent="0.25">
      <c r="K1100" s="9" t="s">
        <v>2265</v>
      </c>
      <c r="L1100" s="9" t="s">
        <v>2266</v>
      </c>
      <c r="M1100" s="10"/>
      <c r="N1100" t="str">
        <f t="shared" si="17"/>
        <v>18511000-4 - Pietre preziose per gioielli</v>
      </c>
    </row>
    <row r="1101" spans="11:14" x14ac:dyDescent="0.25">
      <c r="K1101" s="9" t="s">
        <v>2267</v>
      </c>
      <c r="L1101" s="9" t="s">
        <v>2268</v>
      </c>
      <c r="M1101" s="10"/>
      <c r="N1101" t="str">
        <f t="shared" si="17"/>
        <v>18511100-5 - Diamanti</v>
      </c>
    </row>
    <row r="1102" spans="11:14" x14ac:dyDescent="0.25">
      <c r="K1102" s="9" t="s">
        <v>2269</v>
      </c>
      <c r="L1102" s="9" t="s">
        <v>2270</v>
      </c>
      <c r="M1102" s="10"/>
      <c r="N1102" t="str">
        <f t="shared" si="17"/>
        <v>18511200-6 - Rubini</v>
      </c>
    </row>
    <row r="1103" spans="11:14" x14ac:dyDescent="0.25">
      <c r="K1103" s="9" t="s">
        <v>2271</v>
      </c>
      <c r="L1103" s="9" t="s">
        <v>2272</v>
      </c>
      <c r="M1103" s="10"/>
      <c r="N1103" t="str">
        <f t="shared" si="17"/>
        <v>18511300-7 - Smeraldi</v>
      </c>
    </row>
    <row r="1104" spans="11:14" x14ac:dyDescent="0.25">
      <c r="K1104" s="9" t="s">
        <v>2273</v>
      </c>
      <c r="L1104" s="9" t="s">
        <v>2274</v>
      </c>
      <c r="M1104" s="10"/>
      <c r="N1104" t="str">
        <f t="shared" si="17"/>
        <v>18511400-8 - Opali</v>
      </c>
    </row>
    <row r="1105" spans="11:14" x14ac:dyDescent="0.25">
      <c r="K1105" s="9" t="s">
        <v>2275</v>
      </c>
      <c r="L1105" s="9" t="s">
        <v>2276</v>
      </c>
      <c r="M1105" s="10"/>
      <c r="N1105" t="str">
        <f t="shared" si="17"/>
        <v>18511500-9 - Quarzi</v>
      </c>
    </row>
    <row r="1106" spans="11:14" x14ac:dyDescent="0.25">
      <c r="K1106" s="9" t="s">
        <v>2277</v>
      </c>
      <c r="L1106" s="9" t="s">
        <v>2278</v>
      </c>
      <c r="M1106" s="10"/>
      <c r="N1106" t="str">
        <f t="shared" si="17"/>
        <v>18511600-0 - Tormaline</v>
      </c>
    </row>
    <row r="1107" spans="11:14" x14ac:dyDescent="0.25">
      <c r="K1107" s="9" t="s">
        <v>2279</v>
      </c>
      <c r="L1107" s="9" t="s">
        <v>2280</v>
      </c>
      <c r="M1107" s="10"/>
      <c r="N1107" t="str">
        <f t="shared" si="17"/>
        <v>18512000-1 - Monete e medaglie</v>
      </c>
    </row>
    <row r="1108" spans="11:14" x14ac:dyDescent="0.25">
      <c r="K1108" s="9" t="s">
        <v>2281</v>
      </c>
      <c r="L1108" s="9" t="s">
        <v>2282</v>
      </c>
      <c r="M1108" s="10"/>
      <c r="N1108" t="str">
        <f t="shared" si="17"/>
        <v>18512100-2 - Monete</v>
      </c>
    </row>
    <row r="1109" spans="11:14" x14ac:dyDescent="0.25">
      <c r="K1109" s="9" t="s">
        <v>2283</v>
      </c>
      <c r="L1109" s="9" t="s">
        <v>2284</v>
      </c>
      <c r="M1109" s="10"/>
      <c r="N1109" t="str">
        <f t="shared" si="17"/>
        <v>18512200-3 - Medaglie</v>
      </c>
    </row>
    <row r="1110" spans="11:14" x14ac:dyDescent="0.25">
      <c r="K1110" s="9" t="s">
        <v>2285</v>
      </c>
      <c r="L1110" s="9" t="s">
        <v>2286</v>
      </c>
      <c r="M1110" s="10"/>
      <c r="N1110" t="str">
        <f t="shared" si="17"/>
        <v>18513000-8 - Articoli di gioielleria</v>
      </c>
    </row>
    <row r="1111" spans="11:14" x14ac:dyDescent="0.25">
      <c r="K1111" s="9" t="s">
        <v>2287</v>
      </c>
      <c r="L1111" s="9" t="s">
        <v>2288</v>
      </c>
      <c r="M1111" s="10"/>
      <c r="N1111" t="str">
        <f t="shared" si="17"/>
        <v>18513100-9 - Perle</v>
      </c>
    </row>
    <row r="1112" spans="11:14" x14ac:dyDescent="0.25">
      <c r="K1112" s="9" t="s">
        <v>2289</v>
      </c>
      <c r="L1112" s="9" t="s">
        <v>2290</v>
      </c>
      <c r="M1112" s="10"/>
      <c r="N1112" t="str">
        <f t="shared" si="17"/>
        <v>18513200-0 - Articoli di oreficeria</v>
      </c>
    </row>
    <row r="1113" spans="11:14" x14ac:dyDescent="0.25">
      <c r="K1113" s="9" t="s">
        <v>2291</v>
      </c>
      <c r="L1113" s="9" t="s">
        <v>2292</v>
      </c>
      <c r="M1113" s="10"/>
      <c r="N1113" t="str">
        <f t="shared" si="17"/>
        <v>18513300-1 - Articoli in metallo prezioso</v>
      </c>
    </row>
    <row r="1114" spans="11:14" x14ac:dyDescent="0.25">
      <c r="K1114" s="9" t="s">
        <v>2293</v>
      </c>
      <c r="L1114" s="9" t="s">
        <v>2294</v>
      </c>
      <c r="M1114" s="10"/>
      <c r="N1114" t="str">
        <f t="shared" si="17"/>
        <v>18513400-2 - Articoli in pietre preziose o semipreziose</v>
      </c>
    </row>
    <row r="1115" spans="11:14" x14ac:dyDescent="0.25">
      <c r="K1115" s="9" t="s">
        <v>2295</v>
      </c>
      <c r="L1115" s="9" t="s">
        <v>2296</v>
      </c>
      <c r="M1115" s="10"/>
      <c r="N1115" t="str">
        <f t="shared" si="17"/>
        <v>18513500-3 - Articoli di argenteria</v>
      </c>
    </row>
    <row r="1116" spans="11:14" x14ac:dyDescent="0.25">
      <c r="K1116" s="9" t="s">
        <v>2297</v>
      </c>
      <c r="L1116" s="9" t="s">
        <v>2298</v>
      </c>
      <c r="M1116" s="10"/>
      <c r="N1116" t="str">
        <f t="shared" si="17"/>
        <v>18520000-0 - Orologeria personale</v>
      </c>
    </row>
    <row r="1117" spans="11:14" x14ac:dyDescent="0.25">
      <c r="K1117" s="9" t="s">
        <v>2299</v>
      </c>
      <c r="L1117" s="9" t="s">
        <v>2300</v>
      </c>
      <c r="M1117" s="10"/>
      <c r="N1117" t="str">
        <f t="shared" si="17"/>
        <v>18521000-7 - Orologi da polso e da tasca</v>
      </c>
    </row>
    <row r="1118" spans="11:14" x14ac:dyDescent="0.25">
      <c r="K1118" s="9" t="s">
        <v>2301</v>
      </c>
      <c r="L1118" s="9" t="s">
        <v>2302</v>
      </c>
      <c r="M1118" s="10"/>
      <c r="N1118" t="str">
        <f t="shared" si="17"/>
        <v>18521100-8 - Vetro per orologi da polso</v>
      </c>
    </row>
    <row r="1119" spans="11:14" x14ac:dyDescent="0.25">
      <c r="K1119" s="9" t="s">
        <v>2303</v>
      </c>
      <c r="L1119" s="9" t="s">
        <v>2304</v>
      </c>
      <c r="M1119" s="10"/>
      <c r="N1119" t="str">
        <f t="shared" si="17"/>
        <v>18522000-4 - Orologio da polso</v>
      </c>
    </row>
    <row r="1120" spans="11:14" x14ac:dyDescent="0.25">
      <c r="K1120" s="9" t="s">
        <v>2305</v>
      </c>
      <c r="L1120" s="9" t="s">
        <v>2306</v>
      </c>
      <c r="M1120" s="10"/>
      <c r="N1120" t="str">
        <f t="shared" si="17"/>
        <v>18523000-1 - Cronometri</v>
      </c>
    </row>
    <row r="1121" spans="11:14" x14ac:dyDescent="0.25">
      <c r="K1121" s="9" t="s">
        <v>2307</v>
      </c>
      <c r="L1121" s="9" t="s">
        <v>2308</v>
      </c>
      <c r="M1121" s="10"/>
      <c r="N1121" t="str">
        <f t="shared" si="17"/>
        <v>18530000-3 - Regali e premi</v>
      </c>
    </row>
    <row r="1122" spans="11:14" x14ac:dyDescent="0.25">
      <c r="K1122" s="9" t="s">
        <v>2309</v>
      </c>
      <c r="L1122" s="9" t="s">
        <v>2310</v>
      </c>
      <c r="M1122" s="10"/>
      <c r="N1122" t="str">
        <f t="shared" si="17"/>
        <v>18600000-5 - Pellicce e articoli di pelliccia</v>
      </c>
    </row>
    <row r="1123" spans="11:14" x14ac:dyDescent="0.25">
      <c r="K1123" s="9" t="s">
        <v>2311</v>
      </c>
      <c r="L1123" s="9" t="s">
        <v>2312</v>
      </c>
      <c r="M1123" s="10"/>
      <c r="N1123" t="str">
        <f t="shared" si="17"/>
        <v>18610000-8 - Articoli di pelliccia</v>
      </c>
    </row>
    <row r="1124" spans="11:14" x14ac:dyDescent="0.25">
      <c r="K1124" s="9" t="s">
        <v>2313</v>
      </c>
      <c r="L1124" s="9" t="s">
        <v>2314</v>
      </c>
      <c r="M1124" s="10"/>
      <c r="N1124" t="str">
        <f t="shared" si="17"/>
        <v>18611000-5 - Pellicceria</v>
      </c>
    </row>
    <row r="1125" spans="11:14" x14ac:dyDescent="0.25">
      <c r="K1125" s="9" t="s">
        <v>2315</v>
      </c>
      <c r="L1125" s="9" t="s">
        <v>2316</v>
      </c>
      <c r="M1125" s="10"/>
      <c r="N1125" t="str">
        <f t="shared" si="17"/>
        <v>18612000-2 - Indumenti di pelliccia</v>
      </c>
    </row>
    <row r="1126" spans="11:14" x14ac:dyDescent="0.25">
      <c r="K1126" s="9" t="s">
        <v>2317</v>
      </c>
      <c r="L1126" s="9" t="s">
        <v>2318</v>
      </c>
      <c r="M1126" s="10"/>
      <c r="N1126" t="str">
        <f t="shared" si="17"/>
        <v>18613000-9 - Articoli di pelliccia artificiale</v>
      </c>
    </row>
    <row r="1127" spans="11:14" x14ac:dyDescent="0.25">
      <c r="K1127" s="9" t="s">
        <v>2319</v>
      </c>
      <c r="L1127" s="9" t="s">
        <v>2320</v>
      </c>
      <c r="M1127" s="10"/>
      <c r="N1127" t="str">
        <f t="shared" si="17"/>
        <v>18620000-1 - Pellicce</v>
      </c>
    </row>
    <row r="1128" spans="11:14" x14ac:dyDescent="0.25">
      <c r="K1128" s="9" t="s">
        <v>2321</v>
      </c>
      <c r="L1128" s="9" t="s">
        <v>2322</v>
      </c>
      <c r="M1128" s="10"/>
      <c r="N1128" t="str">
        <f t="shared" si="17"/>
        <v>18800000-7 - Calzature</v>
      </c>
    </row>
    <row r="1129" spans="11:14" x14ac:dyDescent="0.25">
      <c r="K1129" s="9" t="s">
        <v>2323</v>
      </c>
      <c r="L1129" s="9" t="s">
        <v>2324</v>
      </c>
      <c r="M1129" s="10"/>
      <c r="N1129" t="str">
        <f t="shared" si="17"/>
        <v>18810000-0 - Calzature diverse dalle calzature sportive e protettive</v>
      </c>
    </row>
    <row r="1130" spans="11:14" x14ac:dyDescent="0.25">
      <c r="K1130" s="9" t="s">
        <v>2325</v>
      </c>
      <c r="L1130" s="9" t="s">
        <v>2326</v>
      </c>
      <c r="M1130" s="10"/>
      <c r="N1130" t="str">
        <f t="shared" si="17"/>
        <v>18811000-7 - Calzature impermeabili</v>
      </c>
    </row>
    <row r="1131" spans="11:14" x14ac:dyDescent="0.25">
      <c r="K1131" s="9" t="s">
        <v>2327</v>
      </c>
      <c r="L1131" s="9" t="s">
        <v>2328</v>
      </c>
      <c r="M1131" s="10"/>
      <c r="N1131" t="str">
        <f t="shared" si="17"/>
        <v>18812000-4 - Calzature con parti di gomma o materia plastica</v>
      </c>
    </row>
    <row r="1132" spans="11:14" x14ac:dyDescent="0.25">
      <c r="K1132" s="9" t="s">
        <v>2329</v>
      </c>
      <c r="L1132" s="9" t="s">
        <v>2330</v>
      </c>
      <c r="M1132" s="10"/>
      <c r="N1132" t="str">
        <f t="shared" si="17"/>
        <v>18812100-5 - Sandali con tomaia di gomma o materia plastica</v>
      </c>
    </row>
    <row r="1133" spans="11:14" x14ac:dyDescent="0.25">
      <c r="K1133" s="9" t="s">
        <v>2331</v>
      </c>
      <c r="L1133" s="9" t="s">
        <v>2332</v>
      </c>
      <c r="M1133" s="10"/>
      <c r="N1133" t="str">
        <f t="shared" si="17"/>
        <v>18812200-6 - Stivali di gomma</v>
      </c>
    </row>
    <row r="1134" spans="11:14" x14ac:dyDescent="0.25">
      <c r="K1134" s="9" t="s">
        <v>2333</v>
      </c>
      <c r="L1134" s="9" t="s">
        <v>2334</v>
      </c>
      <c r="M1134" s="10"/>
      <c r="N1134" t="str">
        <f t="shared" si="17"/>
        <v>18812300-7 - Calzature da città con tomaia di gomma o materia plastica</v>
      </c>
    </row>
    <row r="1135" spans="11:14" x14ac:dyDescent="0.25">
      <c r="K1135" s="9" t="s">
        <v>2335</v>
      </c>
      <c r="L1135" s="9" t="s">
        <v>2336</v>
      </c>
      <c r="M1135" s="10"/>
      <c r="N1135" t="str">
        <f t="shared" si="17"/>
        <v>18812400-8 - Infradito</v>
      </c>
    </row>
    <row r="1136" spans="11:14" x14ac:dyDescent="0.25">
      <c r="K1136" s="9" t="s">
        <v>2337</v>
      </c>
      <c r="L1136" s="9" t="s">
        <v>2338</v>
      </c>
      <c r="M1136" s="10"/>
      <c r="N1136" t="str">
        <f t="shared" si="17"/>
        <v>18813000-1 - Calzature con tomaia in cuoio</v>
      </c>
    </row>
    <row r="1137" spans="11:14" x14ac:dyDescent="0.25">
      <c r="K1137" s="9" t="s">
        <v>2339</v>
      </c>
      <c r="L1137" s="9" t="s">
        <v>2340</v>
      </c>
      <c r="M1137" s="10"/>
      <c r="N1137" t="str">
        <f t="shared" si="17"/>
        <v>18813100-2 - Sandali</v>
      </c>
    </row>
    <row r="1138" spans="11:14" x14ac:dyDescent="0.25">
      <c r="K1138" s="9" t="s">
        <v>2341</v>
      </c>
      <c r="L1138" s="9" t="s">
        <v>2342</v>
      </c>
      <c r="M1138" s="10"/>
      <c r="N1138" t="str">
        <f t="shared" si="17"/>
        <v>18813200-3 - Pantofole</v>
      </c>
    </row>
    <row r="1139" spans="11:14" x14ac:dyDescent="0.25">
      <c r="K1139" s="9" t="s">
        <v>2343</v>
      </c>
      <c r="L1139" s="9" t="s">
        <v>2344</v>
      </c>
      <c r="M1139" s="10"/>
      <c r="N1139" t="str">
        <f t="shared" si="17"/>
        <v>18813300-4 - Calzature da città</v>
      </c>
    </row>
    <row r="1140" spans="11:14" x14ac:dyDescent="0.25">
      <c r="K1140" s="9" t="s">
        <v>2345</v>
      </c>
      <c r="L1140" s="9" t="s">
        <v>2346</v>
      </c>
      <c r="M1140" s="10"/>
      <c r="N1140" t="str">
        <f t="shared" si="17"/>
        <v>18814000-8 - Calzature con tomaia in materia tessile</v>
      </c>
    </row>
    <row r="1141" spans="11:14" x14ac:dyDescent="0.25">
      <c r="K1141" s="9" t="s">
        <v>2347</v>
      </c>
      <c r="L1141" s="9" t="s">
        <v>2348</v>
      </c>
      <c r="M1141" s="10"/>
      <c r="N1141" t="str">
        <f t="shared" si="17"/>
        <v>18815000-5 - Stivali</v>
      </c>
    </row>
    <row r="1142" spans="11:14" x14ac:dyDescent="0.25">
      <c r="K1142" s="9" t="s">
        <v>2349</v>
      </c>
      <c r="L1142" s="9" t="s">
        <v>2350</v>
      </c>
      <c r="M1142" s="10"/>
      <c r="N1142" t="str">
        <f t="shared" si="17"/>
        <v>18815100-6 - Stivaletti</v>
      </c>
    </row>
    <row r="1143" spans="11:14" x14ac:dyDescent="0.25">
      <c r="K1143" s="9" t="s">
        <v>2351</v>
      </c>
      <c r="L1143" s="9" t="s">
        <v>2352</v>
      </c>
      <c r="M1143" s="10"/>
      <c r="N1143" t="str">
        <f t="shared" si="17"/>
        <v>18815200-7 - Polacchini</v>
      </c>
    </row>
    <row r="1144" spans="11:14" x14ac:dyDescent="0.25">
      <c r="K1144" s="9" t="s">
        <v>2353</v>
      </c>
      <c r="L1144" s="9" t="s">
        <v>2354</v>
      </c>
      <c r="M1144" s="10"/>
      <c r="N1144" t="str">
        <f t="shared" si="17"/>
        <v>18815300-8 - Stivali alti</v>
      </c>
    </row>
    <row r="1145" spans="11:14" x14ac:dyDescent="0.25">
      <c r="K1145" s="9" t="s">
        <v>2355</v>
      </c>
      <c r="L1145" s="9" t="s">
        <v>2356</v>
      </c>
      <c r="M1145" s="10"/>
      <c r="N1145" t="str">
        <f t="shared" si="17"/>
        <v>18815400-9 - Stivaloni</v>
      </c>
    </row>
    <row r="1146" spans="11:14" x14ac:dyDescent="0.25">
      <c r="K1146" s="9" t="s">
        <v>2357</v>
      </c>
      <c r="L1146" s="9" t="s">
        <v>2358</v>
      </c>
      <c r="M1146" s="10"/>
      <c r="N1146" t="str">
        <f t="shared" si="17"/>
        <v>18816000-2 - Galosce</v>
      </c>
    </row>
    <row r="1147" spans="11:14" x14ac:dyDescent="0.25">
      <c r="K1147" s="9" t="s">
        <v>2359</v>
      </c>
      <c r="L1147" s="9" t="s">
        <v>2360</v>
      </c>
      <c r="M1147" s="10"/>
      <c r="N1147" t="str">
        <f t="shared" si="17"/>
        <v>18820000-3 - Calzature sportive</v>
      </c>
    </row>
    <row r="1148" spans="11:14" x14ac:dyDescent="0.25">
      <c r="K1148" s="9" t="s">
        <v>2361</v>
      </c>
      <c r="L1148" s="9" t="s">
        <v>2362</v>
      </c>
      <c r="M1148" s="10"/>
      <c r="N1148" t="str">
        <f t="shared" si="17"/>
        <v>18821000-0 - Calzature per sci</v>
      </c>
    </row>
    <row r="1149" spans="11:14" x14ac:dyDescent="0.25">
      <c r="K1149" s="9" t="s">
        <v>2363</v>
      </c>
      <c r="L1149" s="9" t="s">
        <v>2364</v>
      </c>
      <c r="M1149" s="10"/>
      <c r="N1149" t="str">
        <f t="shared" si="17"/>
        <v>18821100-1 - Calzature per sci di fondo</v>
      </c>
    </row>
    <row r="1150" spans="11:14" x14ac:dyDescent="0.25">
      <c r="K1150" s="9" t="s">
        <v>2365</v>
      </c>
      <c r="L1150" s="9" t="s">
        <v>2366</v>
      </c>
      <c r="M1150" s="10"/>
      <c r="N1150" t="str">
        <f t="shared" si="17"/>
        <v>18822000-7 - Calzature da allenamento</v>
      </c>
    </row>
    <row r="1151" spans="11:14" x14ac:dyDescent="0.25">
      <c r="K1151" s="9" t="s">
        <v>2367</v>
      </c>
      <c r="L1151" s="9" t="s">
        <v>2368</v>
      </c>
      <c r="M1151" s="10"/>
      <c r="N1151" t="str">
        <f t="shared" si="17"/>
        <v>18823000-4 - Scarponi da montagna</v>
      </c>
    </row>
    <row r="1152" spans="11:14" x14ac:dyDescent="0.25">
      <c r="K1152" s="9" t="s">
        <v>2369</v>
      </c>
      <c r="L1152" s="9" t="s">
        <v>2370</v>
      </c>
      <c r="M1152" s="10"/>
      <c r="N1152" t="str">
        <f t="shared" si="17"/>
        <v>18824000-1 - Calzature da calcio</v>
      </c>
    </row>
    <row r="1153" spans="11:14" x14ac:dyDescent="0.25">
      <c r="K1153" s="9" t="s">
        <v>2371</v>
      </c>
      <c r="L1153" s="9" t="s">
        <v>2372</v>
      </c>
      <c r="M1153" s="10"/>
      <c r="N1153" t="str">
        <f t="shared" si="17"/>
        <v>18830000-6 - Calzature protettive</v>
      </c>
    </row>
    <row r="1154" spans="11:14" x14ac:dyDescent="0.25">
      <c r="K1154" s="9" t="s">
        <v>2373</v>
      </c>
      <c r="L1154" s="9" t="s">
        <v>2374</v>
      </c>
      <c r="M1154" s="10"/>
      <c r="N1154" t="str">
        <f t="shared" si="17"/>
        <v>18831000-3 - Calzature con mascherina protettiva di metallo</v>
      </c>
    </row>
    <row r="1155" spans="11:14" x14ac:dyDescent="0.25">
      <c r="K1155" s="9" t="s">
        <v>2375</v>
      </c>
      <c r="L1155" s="9" t="s">
        <v>2376</v>
      </c>
      <c r="M1155" s="10"/>
      <c r="N1155" t="str">
        <f t="shared" ref="N1155:N1218" si="18">CONCATENATE(K1155," - ",L1155)</f>
        <v>18832000-0 - Calzature speciali</v>
      </c>
    </row>
    <row r="1156" spans="11:14" x14ac:dyDescent="0.25">
      <c r="K1156" s="9" t="s">
        <v>2377</v>
      </c>
      <c r="L1156" s="9" t="s">
        <v>2378</v>
      </c>
      <c r="M1156" s="10"/>
      <c r="N1156" t="str">
        <f t="shared" si="18"/>
        <v>18832100-1 - Calzature per volo</v>
      </c>
    </row>
    <row r="1157" spans="11:14" x14ac:dyDescent="0.25">
      <c r="K1157" s="9" t="s">
        <v>2379</v>
      </c>
      <c r="L1157" s="9" t="s">
        <v>2380</v>
      </c>
      <c r="M1157" s="10"/>
      <c r="N1157" t="str">
        <f t="shared" si="18"/>
        <v>18840000-9 - Parti di calzature</v>
      </c>
    </row>
    <row r="1158" spans="11:14" x14ac:dyDescent="0.25">
      <c r="K1158" s="9" t="s">
        <v>2381</v>
      </c>
      <c r="L1158" s="9" t="s">
        <v>2382</v>
      </c>
      <c r="M1158" s="10"/>
      <c r="N1158" t="str">
        <f t="shared" si="18"/>
        <v>18841000-6 - Tomaie per calzature</v>
      </c>
    </row>
    <row r="1159" spans="11:14" x14ac:dyDescent="0.25">
      <c r="K1159" s="9" t="s">
        <v>2383</v>
      </c>
      <c r="L1159" s="9" t="s">
        <v>2384</v>
      </c>
      <c r="M1159" s="10"/>
      <c r="N1159" t="str">
        <f t="shared" si="18"/>
        <v>18842000-3 - Suole</v>
      </c>
    </row>
    <row r="1160" spans="11:14" x14ac:dyDescent="0.25">
      <c r="K1160" s="9" t="s">
        <v>2385</v>
      </c>
      <c r="L1160" s="9" t="s">
        <v>2386</v>
      </c>
      <c r="M1160" s="10"/>
      <c r="N1160" t="str">
        <f t="shared" si="18"/>
        <v>18843000-0 - Tacchi</v>
      </c>
    </row>
    <row r="1161" spans="11:14" x14ac:dyDescent="0.25">
      <c r="K1161" s="9" t="s">
        <v>2387</v>
      </c>
      <c r="L1161" s="9" t="s">
        <v>2388</v>
      </c>
      <c r="M1161" s="10"/>
      <c r="N1161" t="str">
        <f t="shared" si="18"/>
        <v>18900000-8 - Bagagli, selleria, sacchi e borse</v>
      </c>
    </row>
    <row r="1162" spans="11:14" x14ac:dyDescent="0.25">
      <c r="K1162" s="9" t="s">
        <v>2389</v>
      </c>
      <c r="L1162" s="9" t="s">
        <v>2390</v>
      </c>
      <c r="M1162" s="10"/>
      <c r="N1162" t="str">
        <f t="shared" si="18"/>
        <v>18910000-1 - Selleria</v>
      </c>
    </row>
    <row r="1163" spans="11:14" x14ac:dyDescent="0.25">
      <c r="K1163" s="9" t="s">
        <v>2391</v>
      </c>
      <c r="L1163" s="9" t="s">
        <v>2392</v>
      </c>
      <c r="M1163" s="10"/>
      <c r="N1163" t="str">
        <f t="shared" si="18"/>
        <v>18911000-8 - Selle</v>
      </c>
    </row>
    <row r="1164" spans="11:14" x14ac:dyDescent="0.25">
      <c r="K1164" s="9" t="s">
        <v>2393</v>
      </c>
      <c r="L1164" s="9" t="s">
        <v>2394</v>
      </c>
      <c r="M1164" s="10"/>
      <c r="N1164" t="str">
        <f t="shared" si="18"/>
        <v>18912000-5 - Frustini</v>
      </c>
    </row>
    <row r="1165" spans="11:14" x14ac:dyDescent="0.25">
      <c r="K1165" s="9" t="s">
        <v>2395</v>
      </c>
      <c r="L1165" s="9" t="s">
        <v>2396</v>
      </c>
      <c r="M1165" s="10"/>
      <c r="N1165" t="str">
        <f t="shared" si="18"/>
        <v>18913000-2 - Fruste</v>
      </c>
    </row>
    <row r="1166" spans="11:14" x14ac:dyDescent="0.25">
      <c r="K1166" s="9" t="s">
        <v>2397</v>
      </c>
      <c r="L1166" s="9" t="s">
        <v>2398</v>
      </c>
      <c r="M1166" s="10"/>
      <c r="N1166" t="str">
        <f t="shared" si="18"/>
        <v>18920000-4 - Bagagli</v>
      </c>
    </row>
    <row r="1167" spans="11:14" x14ac:dyDescent="0.25">
      <c r="K1167" s="9" t="s">
        <v>2399</v>
      </c>
      <c r="L1167" s="9" t="s">
        <v>2400</v>
      </c>
      <c r="M1167" s="10"/>
      <c r="N1167" t="str">
        <f t="shared" si="18"/>
        <v>18921000-1 - Valigie</v>
      </c>
    </row>
    <row r="1168" spans="11:14" x14ac:dyDescent="0.25">
      <c r="K1168" s="9" t="s">
        <v>2401</v>
      </c>
      <c r="L1168" s="9" t="s">
        <v>2402</v>
      </c>
      <c r="M1168" s="10"/>
      <c r="N1168" t="str">
        <f t="shared" si="18"/>
        <v>18923000-5 - Borselli e portafogli</v>
      </c>
    </row>
    <row r="1169" spans="11:14" x14ac:dyDescent="0.25">
      <c r="K1169" s="9" t="s">
        <v>2403</v>
      </c>
      <c r="L1169" s="9" t="s">
        <v>2404</v>
      </c>
      <c r="M1169" s="10"/>
      <c r="N1169" t="str">
        <f t="shared" si="18"/>
        <v>18923100-6 - Borselli</v>
      </c>
    </row>
    <row r="1170" spans="11:14" x14ac:dyDescent="0.25">
      <c r="K1170" s="9" t="s">
        <v>2405</v>
      </c>
      <c r="L1170" s="9" t="s">
        <v>2406</v>
      </c>
      <c r="M1170" s="10"/>
      <c r="N1170" t="str">
        <f t="shared" si="18"/>
        <v>18923200-7 - Portafogli</v>
      </c>
    </row>
    <row r="1171" spans="11:14" x14ac:dyDescent="0.25">
      <c r="K1171" s="9" t="s">
        <v>2407</v>
      </c>
      <c r="L1171" s="9" t="s">
        <v>2408</v>
      </c>
      <c r="M1171" s="10"/>
      <c r="N1171" t="str">
        <f t="shared" si="18"/>
        <v>18924000-2 - Bauli</v>
      </c>
    </row>
    <row r="1172" spans="11:14" x14ac:dyDescent="0.25">
      <c r="K1172" s="9" t="s">
        <v>2409</v>
      </c>
      <c r="L1172" s="9" t="s">
        <v>2410</v>
      </c>
      <c r="M1172" s="10"/>
      <c r="N1172" t="str">
        <f t="shared" si="18"/>
        <v>18925000-9 - Portabottiglie e fondine</v>
      </c>
    </row>
    <row r="1173" spans="11:14" x14ac:dyDescent="0.25">
      <c r="K1173" s="9" t="s">
        <v>2411</v>
      </c>
      <c r="L1173" s="9" t="s">
        <v>2412</v>
      </c>
      <c r="M1173" s="10"/>
      <c r="N1173" t="str">
        <f t="shared" si="18"/>
        <v>18925100-0 - Portabottiglie</v>
      </c>
    </row>
    <row r="1174" spans="11:14" x14ac:dyDescent="0.25">
      <c r="K1174" s="9" t="s">
        <v>2413</v>
      </c>
      <c r="L1174" s="9" t="s">
        <v>2414</v>
      </c>
      <c r="M1174" s="10"/>
      <c r="N1174" t="str">
        <f t="shared" si="18"/>
        <v>18925200-1 - Fondine</v>
      </c>
    </row>
    <row r="1175" spans="11:14" x14ac:dyDescent="0.25">
      <c r="K1175" s="9" t="s">
        <v>2415</v>
      </c>
      <c r="L1175" s="9" t="s">
        <v>2416</v>
      </c>
      <c r="M1175" s="10"/>
      <c r="N1175" t="str">
        <f t="shared" si="18"/>
        <v>18929000-7 - Borse per toletta</v>
      </c>
    </row>
    <row r="1176" spans="11:14" x14ac:dyDescent="0.25">
      <c r="K1176" s="9" t="s">
        <v>2417</v>
      </c>
      <c r="L1176" s="9" t="s">
        <v>2418</v>
      </c>
      <c r="M1176" s="10"/>
      <c r="N1176" t="str">
        <f t="shared" si="18"/>
        <v>18930000-7 - Sacchi e borse</v>
      </c>
    </row>
    <row r="1177" spans="11:14" x14ac:dyDescent="0.25">
      <c r="K1177" s="9" t="s">
        <v>2419</v>
      </c>
      <c r="L1177" s="9" t="s">
        <v>2420</v>
      </c>
      <c r="M1177" s="10"/>
      <c r="N1177" t="str">
        <f t="shared" si="18"/>
        <v>18931000-4 - Borse da viaggio</v>
      </c>
    </row>
    <row r="1178" spans="11:14" x14ac:dyDescent="0.25">
      <c r="K1178" s="9" t="s">
        <v>2421</v>
      </c>
      <c r="L1178" s="9" t="s">
        <v>2422</v>
      </c>
      <c r="M1178" s="10"/>
      <c r="N1178" t="str">
        <f t="shared" si="18"/>
        <v>18931100-5 - Zaini</v>
      </c>
    </row>
    <row r="1179" spans="11:14" x14ac:dyDescent="0.25">
      <c r="K1179" s="9" t="s">
        <v>2423</v>
      </c>
      <c r="L1179" s="9" t="s">
        <v>2424</v>
      </c>
      <c r="M1179" s="10"/>
      <c r="N1179" t="str">
        <f t="shared" si="18"/>
        <v>18932000-1 - Borse per lo sport</v>
      </c>
    </row>
    <row r="1180" spans="11:14" x14ac:dyDescent="0.25">
      <c r="K1180" s="9" t="s">
        <v>2425</v>
      </c>
      <c r="L1180" s="9" t="s">
        <v>2426</v>
      </c>
      <c r="M1180" s="10"/>
      <c r="N1180" t="str">
        <f t="shared" si="18"/>
        <v>18933000-8 - Sacchi per spedizioni postali</v>
      </c>
    </row>
    <row r="1181" spans="11:14" x14ac:dyDescent="0.25">
      <c r="K1181" s="9" t="s">
        <v>2427</v>
      </c>
      <c r="L1181" s="9" t="s">
        <v>2428</v>
      </c>
      <c r="M1181" s="10"/>
      <c r="N1181" t="str">
        <f t="shared" si="18"/>
        <v>18933100-9 - Sacche postali</v>
      </c>
    </row>
    <row r="1182" spans="11:14" x14ac:dyDescent="0.25">
      <c r="K1182" s="9" t="s">
        <v>2429</v>
      </c>
      <c r="L1182" s="9" t="s">
        <v>2430</v>
      </c>
      <c r="M1182" s="10"/>
      <c r="N1182" t="str">
        <f t="shared" si="18"/>
        <v>18934000-5 - Borse degli attrezzi</v>
      </c>
    </row>
    <row r="1183" spans="11:14" x14ac:dyDescent="0.25">
      <c r="K1183" s="9" t="s">
        <v>2431</v>
      </c>
      <c r="L1183" s="9" t="s">
        <v>2432</v>
      </c>
      <c r="M1183" s="10"/>
      <c r="N1183" t="str">
        <f t="shared" si="18"/>
        <v>18935000-2 - Sacchi per biancheria</v>
      </c>
    </row>
    <row r="1184" spans="11:14" x14ac:dyDescent="0.25">
      <c r="K1184" s="9" t="s">
        <v>2433</v>
      </c>
      <c r="L1184" s="9" t="s">
        <v>2434</v>
      </c>
      <c r="M1184" s="10"/>
      <c r="N1184" t="str">
        <f t="shared" si="18"/>
        <v>18936000-9 - Borse in tessuto</v>
      </c>
    </row>
    <row r="1185" spans="11:14" x14ac:dyDescent="0.25">
      <c r="K1185" s="9" t="s">
        <v>2435</v>
      </c>
      <c r="L1185" s="9" t="s">
        <v>2436</v>
      </c>
      <c r="M1185" s="10"/>
      <c r="N1185" t="str">
        <f t="shared" si="18"/>
        <v>18937000-6 - Sacchi per imballaggio</v>
      </c>
    </row>
    <row r="1186" spans="11:14" x14ac:dyDescent="0.25">
      <c r="K1186" s="9" t="s">
        <v>2437</v>
      </c>
      <c r="L1186" s="9" t="s">
        <v>2438</v>
      </c>
      <c r="M1186" s="10"/>
      <c r="N1186" t="str">
        <f t="shared" si="18"/>
        <v>18937100-7 - Borse per imballaggio</v>
      </c>
    </row>
    <row r="1187" spans="11:14" x14ac:dyDescent="0.25">
      <c r="K1187" s="9" t="s">
        <v>2439</v>
      </c>
      <c r="L1187" s="9" t="s">
        <v>2440</v>
      </c>
      <c r="M1187" s="10"/>
      <c r="N1187" t="str">
        <f t="shared" si="18"/>
        <v>18938000-3 - Buste imbottite</v>
      </c>
    </row>
    <row r="1188" spans="11:14" x14ac:dyDescent="0.25">
      <c r="K1188" s="9" t="s">
        <v>2441</v>
      </c>
      <c r="L1188" s="9" t="s">
        <v>2442</v>
      </c>
      <c r="M1188" s="10"/>
      <c r="N1188" t="str">
        <f t="shared" si="18"/>
        <v>18939000-0 - Borsette</v>
      </c>
    </row>
    <row r="1189" spans="11:14" x14ac:dyDescent="0.25">
      <c r="K1189" s="9" t="s">
        <v>2443</v>
      </c>
      <c r="L1189" s="9" t="s">
        <v>2444</v>
      </c>
      <c r="M1189" s="10"/>
      <c r="N1189" t="str">
        <f t="shared" si="18"/>
        <v>19000000-6 - Cuoio e tessuti tessili, materiali di plastica e gomma</v>
      </c>
    </row>
    <row r="1190" spans="11:14" x14ac:dyDescent="0.25">
      <c r="K1190" s="9" t="s">
        <v>2445</v>
      </c>
      <c r="L1190" s="9" t="s">
        <v>2446</v>
      </c>
      <c r="M1190" s="10"/>
      <c r="N1190" t="str">
        <f t="shared" si="18"/>
        <v>19100000-7 - Cuoio</v>
      </c>
    </row>
    <row r="1191" spans="11:14" x14ac:dyDescent="0.25">
      <c r="K1191" s="9" t="s">
        <v>2447</v>
      </c>
      <c r="L1191" s="9" t="s">
        <v>2448</v>
      </c>
      <c r="M1191" s="10"/>
      <c r="N1191" t="str">
        <f t="shared" si="18"/>
        <v>19110000-0 - Pelli scamosciate</v>
      </c>
    </row>
    <row r="1192" spans="11:14" x14ac:dyDescent="0.25">
      <c r="K1192" s="9" t="s">
        <v>2449</v>
      </c>
      <c r="L1192" s="9" t="s">
        <v>2450</v>
      </c>
      <c r="M1192" s="10"/>
      <c r="N1192" t="str">
        <f t="shared" si="18"/>
        <v>19120000-3 - Pelli bovine o equine</v>
      </c>
    </row>
    <row r="1193" spans="11:14" x14ac:dyDescent="0.25">
      <c r="K1193" s="9" t="s">
        <v>2451</v>
      </c>
      <c r="L1193" s="9" t="s">
        <v>2452</v>
      </c>
      <c r="M1193" s="10"/>
      <c r="N1193" t="str">
        <f t="shared" si="18"/>
        <v>19130000-6 - Pelli ovine, caprine o suine</v>
      </c>
    </row>
    <row r="1194" spans="11:14" x14ac:dyDescent="0.25">
      <c r="K1194" s="9" t="s">
        <v>2453</v>
      </c>
      <c r="L1194" s="9" t="s">
        <v>2454</v>
      </c>
      <c r="M1194" s="10"/>
      <c r="N1194" t="str">
        <f t="shared" si="18"/>
        <v>19131000-3 - Pelli di pecora o agnello</v>
      </c>
    </row>
    <row r="1195" spans="11:14" x14ac:dyDescent="0.25">
      <c r="K1195" s="9" t="s">
        <v>2455</v>
      </c>
      <c r="L1195" s="9" t="s">
        <v>2456</v>
      </c>
      <c r="M1195" s="10"/>
      <c r="N1195" t="str">
        <f t="shared" si="18"/>
        <v>19132000-0 - Pelli di capra o capretto</v>
      </c>
    </row>
    <row r="1196" spans="11:14" x14ac:dyDescent="0.25">
      <c r="K1196" s="9" t="s">
        <v>2457</v>
      </c>
      <c r="L1196" s="9" t="s">
        <v>2458</v>
      </c>
      <c r="M1196" s="10"/>
      <c r="N1196" t="str">
        <f t="shared" si="18"/>
        <v>19133000-7 - Pelli suine</v>
      </c>
    </row>
    <row r="1197" spans="11:14" x14ac:dyDescent="0.25">
      <c r="K1197" s="9" t="s">
        <v>2459</v>
      </c>
      <c r="L1197" s="9" t="s">
        <v>2460</v>
      </c>
      <c r="M1197" s="10"/>
      <c r="N1197" t="str">
        <f t="shared" si="18"/>
        <v>19140000-9 - Pelli di altri animali; cuoio ricostituito e altri cuoi</v>
      </c>
    </row>
    <row r="1198" spans="11:14" x14ac:dyDescent="0.25">
      <c r="K1198" s="9" t="s">
        <v>2461</v>
      </c>
      <c r="L1198" s="9" t="s">
        <v>2462</v>
      </c>
      <c r="M1198" s="10"/>
      <c r="N1198" t="str">
        <f t="shared" si="18"/>
        <v>19141000-6 - Pelli di altri animali</v>
      </c>
    </row>
    <row r="1199" spans="11:14" x14ac:dyDescent="0.25">
      <c r="K1199" s="9" t="s">
        <v>2463</v>
      </c>
      <c r="L1199" s="9" t="s">
        <v>2464</v>
      </c>
      <c r="M1199" s="10"/>
      <c r="N1199" t="str">
        <f t="shared" si="18"/>
        <v>19142000-3 - Cuoio ricostituito</v>
      </c>
    </row>
    <row r="1200" spans="11:14" x14ac:dyDescent="0.25">
      <c r="K1200" s="9" t="s">
        <v>2465</v>
      </c>
      <c r="L1200" s="9" t="s">
        <v>2466</v>
      </c>
      <c r="M1200" s="10"/>
      <c r="N1200" t="str">
        <f t="shared" si="18"/>
        <v>19143000-0 - Similpelle</v>
      </c>
    </row>
    <row r="1201" spans="11:14" x14ac:dyDescent="0.25">
      <c r="K1201" s="9" t="s">
        <v>2467</v>
      </c>
      <c r="L1201" s="9" t="s">
        <v>2468</v>
      </c>
      <c r="M1201" s="10"/>
      <c r="N1201" t="str">
        <f t="shared" si="18"/>
        <v>19144000-7 - Cuoio verniciato</v>
      </c>
    </row>
    <row r="1202" spans="11:14" x14ac:dyDescent="0.25">
      <c r="K1202" s="9" t="s">
        <v>2469</v>
      </c>
      <c r="L1202" s="9" t="s">
        <v>2470</v>
      </c>
      <c r="M1202" s="10"/>
      <c r="N1202" t="str">
        <f t="shared" si="18"/>
        <v>19160000-5 - Cinturini</v>
      </c>
    </row>
    <row r="1203" spans="11:14" x14ac:dyDescent="0.25">
      <c r="K1203" s="9" t="s">
        <v>2471</v>
      </c>
      <c r="L1203" s="9" t="s">
        <v>2472</v>
      </c>
      <c r="M1203" s="10"/>
      <c r="N1203" t="str">
        <f t="shared" si="18"/>
        <v>19170000-8 - Articoli in pelle usati in macchinari o apparecchi meccanici</v>
      </c>
    </row>
    <row r="1204" spans="11:14" x14ac:dyDescent="0.25">
      <c r="K1204" s="9" t="s">
        <v>2473</v>
      </c>
      <c r="L1204" s="9" t="s">
        <v>2474</v>
      </c>
      <c r="M1204" s="10"/>
      <c r="N1204" t="str">
        <f t="shared" si="18"/>
        <v>19200000-8 - Tessuti e articoli connessi</v>
      </c>
    </row>
    <row r="1205" spans="11:14" x14ac:dyDescent="0.25">
      <c r="K1205" s="9" t="s">
        <v>2475</v>
      </c>
      <c r="L1205" s="9" t="s">
        <v>2476</v>
      </c>
      <c r="M1205" s="10"/>
      <c r="N1205" t="str">
        <f t="shared" si="18"/>
        <v>19210000-1 - Tessuti</v>
      </c>
    </row>
    <row r="1206" spans="11:14" x14ac:dyDescent="0.25">
      <c r="K1206" s="9" t="s">
        <v>2477</v>
      </c>
      <c r="L1206" s="9" t="s">
        <v>2478</v>
      </c>
      <c r="M1206" s="10"/>
      <c r="N1206" t="str">
        <f t="shared" si="18"/>
        <v>19211000-8 - Tessuti sintetici</v>
      </c>
    </row>
    <row r="1207" spans="11:14" x14ac:dyDescent="0.25">
      <c r="K1207" s="9" t="s">
        <v>2479</v>
      </c>
      <c r="L1207" s="9" t="s">
        <v>2480</v>
      </c>
      <c r="M1207" s="10"/>
      <c r="N1207" t="str">
        <f t="shared" si="18"/>
        <v>19211100-9 - Tessuti misti</v>
      </c>
    </row>
    <row r="1208" spans="11:14" x14ac:dyDescent="0.25">
      <c r="K1208" s="9" t="s">
        <v>2481</v>
      </c>
      <c r="L1208" s="9" t="s">
        <v>2482</v>
      </c>
      <c r="M1208" s="10"/>
      <c r="N1208" t="str">
        <f t="shared" si="18"/>
        <v>19212000-5 - Tessuti di cotone</v>
      </c>
    </row>
    <row r="1209" spans="11:14" x14ac:dyDescent="0.25">
      <c r="K1209" s="9" t="s">
        <v>2483</v>
      </c>
      <c r="L1209" s="9" t="s">
        <v>2484</v>
      </c>
      <c r="M1209" s="10"/>
      <c r="N1209" t="str">
        <f t="shared" si="18"/>
        <v>19212100-6 - Traliccio</v>
      </c>
    </row>
    <row r="1210" spans="11:14" x14ac:dyDescent="0.25">
      <c r="K1210" s="9" t="s">
        <v>2485</v>
      </c>
      <c r="L1210" s="9" t="s">
        <v>2486</v>
      </c>
      <c r="M1210" s="10"/>
      <c r="N1210" t="str">
        <f t="shared" si="18"/>
        <v>19212200-7 - Denim</v>
      </c>
    </row>
    <row r="1211" spans="11:14" x14ac:dyDescent="0.25">
      <c r="K1211" s="9" t="s">
        <v>2487</v>
      </c>
      <c r="L1211" s="9" t="s">
        <v>2488</v>
      </c>
      <c r="M1211" s="10"/>
      <c r="N1211" t="str">
        <f t="shared" si="18"/>
        <v>19212300-8 - Tela</v>
      </c>
    </row>
    <row r="1212" spans="11:14" x14ac:dyDescent="0.25">
      <c r="K1212" s="9" t="s">
        <v>2489</v>
      </c>
      <c r="L1212" s="9" t="s">
        <v>2490</v>
      </c>
      <c r="M1212" s="10"/>
      <c r="N1212" t="str">
        <f t="shared" si="18"/>
        <v>19212310-1 - Articoli di tela</v>
      </c>
    </row>
    <row r="1213" spans="11:14" x14ac:dyDescent="0.25">
      <c r="K1213" s="9" t="s">
        <v>2491</v>
      </c>
      <c r="L1213" s="9" t="s">
        <v>2492</v>
      </c>
      <c r="M1213" s="10"/>
      <c r="N1213" t="str">
        <f t="shared" si="18"/>
        <v>19212400-9 - Popeline</v>
      </c>
    </row>
    <row r="1214" spans="11:14" x14ac:dyDescent="0.25">
      <c r="K1214" s="9" t="s">
        <v>2493</v>
      </c>
      <c r="L1214" s="9" t="s">
        <v>2494</v>
      </c>
      <c r="M1214" s="10"/>
      <c r="N1214" t="str">
        <f t="shared" si="18"/>
        <v>19212500-0 - Correggia</v>
      </c>
    </row>
    <row r="1215" spans="11:14" x14ac:dyDescent="0.25">
      <c r="K1215" s="9" t="s">
        <v>2495</v>
      </c>
      <c r="L1215" s="9" t="s">
        <v>2496</v>
      </c>
      <c r="M1215" s="10"/>
      <c r="N1215" t="str">
        <f t="shared" si="18"/>
        <v>19212510-3 - Cinghie</v>
      </c>
    </row>
    <row r="1216" spans="11:14" x14ac:dyDescent="0.25">
      <c r="K1216" s="9" t="s">
        <v>2497</v>
      </c>
      <c r="L1216" s="9" t="s">
        <v>2498</v>
      </c>
      <c r="M1216" s="10"/>
      <c r="N1216" t="str">
        <f t="shared" si="18"/>
        <v>19220000-4 - Tessuto cardato</v>
      </c>
    </row>
    <row r="1217" spans="11:14" x14ac:dyDescent="0.25">
      <c r="K1217" s="9" t="s">
        <v>2499</v>
      </c>
      <c r="L1217" s="9" t="s">
        <v>2500</v>
      </c>
      <c r="M1217" s="10"/>
      <c r="N1217" t="str">
        <f t="shared" si="18"/>
        <v>19230000-7 - Tessuto di lino</v>
      </c>
    </row>
    <row r="1218" spans="11:14" x14ac:dyDescent="0.25">
      <c r="K1218" s="9" t="s">
        <v>2501</v>
      </c>
      <c r="L1218" s="9" t="s">
        <v>2502</v>
      </c>
      <c r="M1218" s="10"/>
      <c r="N1218" t="str">
        <f t="shared" si="18"/>
        <v>19231000-4 - Biancheria</v>
      </c>
    </row>
    <row r="1219" spans="11:14" x14ac:dyDescent="0.25">
      <c r="K1219" s="9" t="s">
        <v>2503</v>
      </c>
      <c r="L1219" s="9" t="s">
        <v>2504</v>
      </c>
      <c r="M1219" s="10"/>
      <c r="N1219" t="str">
        <f t="shared" ref="N1219:N1282" si="19">CONCATENATE(K1219," - ",L1219)</f>
        <v>19240000-0 - Tessuti speciali</v>
      </c>
    </row>
    <row r="1220" spans="11:14" x14ac:dyDescent="0.25">
      <c r="K1220" s="9" t="s">
        <v>2505</v>
      </c>
      <c r="L1220" s="9" t="s">
        <v>2506</v>
      </c>
      <c r="M1220" s="10"/>
      <c r="N1220" t="str">
        <f t="shared" si="19"/>
        <v>19241000-7 - Velluto</v>
      </c>
    </row>
    <row r="1221" spans="11:14" x14ac:dyDescent="0.25">
      <c r="K1221" s="9" t="s">
        <v>2507</v>
      </c>
      <c r="L1221" s="9" t="s">
        <v>2508</v>
      </c>
      <c r="M1221" s="10"/>
      <c r="N1221" t="str">
        <f t="shared" si="19"/>
        <v>19242000-4 - Spugna</v>
      </c>
    </row>
    <row r="1222" spans="11:14" x14ac:dyDescent="0.25">
      <c r="K1222" s="9" t="s">
        <v>2509</v>
      </c>
      <c r="L1222" s="9" t="s">
        <v>2510</v>
      </c>
      <c r="M1222" s="10"/>
      <c r="N1222" t="str">
        <f t="shared" si="19"/>
        <v>19243000-1 - Tappezzeria</v>
      </c>
    </row>
    <row r="1223" spans="11:14" x14ac:dyDescent="0.25">
      <c r="K1223" s="9" t="s">
        <v>2511</v>
      </c>
      <c r="L1223" s="9" t="s">
        <v>2512</v>
      </c>
      <c r="M1223" s="10"/>
      <c r="N1223" t="str">
        <f t="shared" si="19"/>
        <v>19244000-8 - Tessuto per tende</v>
      </c>
    </row>
    <row r="1224" spans="11:14" x14ac:dyDescent="0.25">
      <c r="K1224" s="9" t="s">
        <v>2513</v>
      </c>
      <c r="L1224" s="9" t="s">
        <v>2514</v>
      </c>
      <c r="M1224" s="10"/>
      <c r="N1224" t="str">
        <f t="shared" si="19"/>
        <v>19245000-5 - Tessuto per fodera</v>
      </c>
    </row>
    <row r="1225" spans="11:14" x14ac:dyDescent="0.25">
      <c r="K1225" s="9" t="s">
        <v>2515</v>
      </c>
      <c r="L1225" s="9" t="s">
        <v>2516</v>
      </c>
      <c r="M1225" s="10"/>
      <c r="N1225" t="str">
        <f t="shared" si="19"/>
        <v>19250000-3 - Stoffe a maglia</v>
      </c>
    </row>
    <row r="1226" spans="11:14" x14ac:dyDescent="0.25">
      <c r="K1226" s="9" t="s">
        <v>2517</v>
      </c>
      <c r="L1226" s="9" t="s">
        <v>2518</v>
      </c>
      <c r="M1226" s="10"/>
      <c r="N1226" t="str">
        <f t="shared" si="19"/>
        <v>19251000-0 - Tessuti a maglia</v>
      </c>
    </row>
    <row r="1227" spans="11:14" x14ac:dyDescent="0.25">
      <c r="K1227" s="9" t="s">
        <v>2519</v>
      </c>
      <c r="L1227" s="9" t="s">
        <v>2520</v>
      </c>
      <c r="M1227" s="10"/>
      <c r="N1227" t="str">
        <f t="shared" si="19"/>
        <v>19251100-1 - Tessuto di velluto</v>
      </c>
    </row>
    <row r="1228" spans="11:14" x14ac:dyDescent="0.25">
      <c r="K1228" s="9" t="s">
        <v>2521</v>
      </c>
      <c r="L1228" s="9" t="s">
        <v>2522</v>
      </c>
      <c r="M1228" s="10"/>
      <c r="N1228" t="str">
        <f t="shared" si="19"/>
        <v>19252000-7 - Tessuto all'uncinetto</v>
      </c>
    </row>
    <row r="1229" spans="11:14" x14ac:dyDescent="0.25">
      <c r="K1229" s="9" t="s">
        <v>2523</v>
      </c>
      <c r="L1229" s="9" t="s">
        <v>2524</v>
      </c>
      <c r="M1229" s="10"/>
      <c r="N1229" t="str">
        <f t="shared" si="19"/>
        <v>19260000-6 - Stoffa</v>
      </c>
    </row>
    <row r="1230" spans="11:14" x14ac:dyDescent="0.25">
      <c r="K1230" s="9" t="s">
        <v>2525</v>
      </c>
      <c r="L1230" s="9" t="s">
        <v>2526</v>
      </c>
      <c r="M1230" s="10"/>
      <c r="N1230" t="str">
        <f t="shared" si="19"/>
        <v>19270000-9 - Tessuti non tessuti</v>
      </c>
    </row>
    <row r="1231" spans="11:14" x14ac:dyDescent="0.25">
      <c r="K1231" s="9" t="s">
        <v>2527</v>
      </c>
      <c r="L1231" s="9" t="s">
        <v>2528</v>
      </c>
      <c r="M1231" s="10"/>
      <c r="N1231" t="str">
        <f t="shared" si="19"/>
        <v>19280000-2 - Lana, cuoi e pelli</v>
      </c>
    </row>
    <row r="1232" spans="11:14" x14ac:dyDescent="0.25">
      <c r="K1232" s="9" t="s">
        <v>2529</v>
      </c>
      <c r="L1232" s="9" t="s">
        <v>2530</v>
      </c>
      <c r="M1232" s="10"/>
      <c r="N1232" t="str">
        <f t="shared" si="19"/>
        <v>19281000-9 - Lana</v>
      </c>
    </row>
    <row r="1233" spans="11:14" x14ac:dyDescent="0.25">
      <c r="K1233" s="9" t="s">
        <v>2531</v>
      </c>
      <c r="L1233" s="9" t="s">
        <v>2532</v>
      </c>
      <c r="M1233" s="10"/>
      <c r="N1233" t="str">
        <f t="shared" si="19"/>
        <v>19282000-6 - Pelli</v>
      </c>
    </row>
    <row r="1234" spans="11:14" x14ac:dyDescent="0.25">
      <c r="K1234" s="9" t="s">
        <v>2533</v>
      </c>
      <c r="L1234" s="9" t="s">
        <v>2534</v>
      </c>
      <c r="M1234" s="10"/>
      <c r="N1234" t="str">
        <f t="shared" si="19"/>
        <v>19283000-3 - Pelli e piume di uccelli</v>
      </c>
    </row>
    <row r="1235" spans="11:14" x14ac:dyDescent="0.25">
      <c r="K1235" s="9" t="s">
        <v>2535</v>
      </c>
      <c r="L1235" s="9" t="s">
        <v>2536</v>
      </c>
      <c r="M1235" s="10"/>
      <c r="N1235" t="str">
        <f t="shared" si="19"/>
        <v>19400000-0 - Filati e filo tessile</v>
      </c>
    </row>
    <row r="1236" spans="11:14" x14ac:dyDescent="0.25">
      <c r="K1236" s="9" t="s">
        <v>2537</v>
      </c>
      <c r="L1236" s="9" t="s">
        <v>2538</v>
      </c>
      <c r="M1236" s="10"/>
      <c r="N1236" t="str">
        <f t="shared" si="19"/>
        <v>19410000-3 - Fibre tessili naturali</v>
      </c>
    </row>
    <row r="1237" spans="11:14" x14ac:dyDescent="0.25">
      <c r="K1237" s="9" t="s">
        <v>2539</v>
      </c>
      <c r="L1237" s="9" t="s">
        <v>2540</v>
      </c>
      <c r="M1237" s="10"/>
      <c r="N1237" t="str">
        <f t="shared" si="19"/>
        <v>19420000-6 - Fibre tessili artificiali</v>
      </c>
    </row>
    <row r="1238" spans="11:14" x14ac:dyDescent="0.25">
      <c r="K1238" s="9" t="s">
        <v>2541</v>
      </c>
      <c r="L1238" s="9" t="s">
        <v>2542</v>
      </c>
      <c r="M1238" s="10"/>
      <c r="N1238" t="str">
        <f t="shared" si="19"/>
        <v>19430000-9 - Filati e filo tessile di fibre naturali</v>
      </c>
    </row>
    <row r="1239" spans="11:14" x14ac:dyDescent="0.25">
      <c r="K1239" s="9" t="s">
        <v>2543</v>
      </c>
      <c r="L1239" s="9" t="s">
        <v>2544</v>
      </c>
      <c r="M1239" s="10"/>
      <c r="N1239" t="str">
        <f t="shared" si="19"/>
        <v>19431000-6 - Filati di seta</v>
      </c>
    </row>
    <row r="1240" spans="11:14" x14ac:dyDescent="0.25">
      <c r="K1240" s="9" t="s">
        <v>2545</v>
      </c>
      <c r="L1240" s="9" t="s">
        <v>2546</v>
      </c>
      <c r="M1240" s="10"/>
      <c r="N1240" t="str">
        <f t="shared" si="19"/>
        <v>19432000-3 - Filati di lana</v>
      </c>
    </row>
    <row r="1241" spans="11:14" x14ac:dyDescent="0.25">
      <c r="K1241" s="9" t="s">
        <v>2547</v>
      </c>
      <c r="L1241" s="9" t="s">
        <v>2548</v>
      </c>
      <c r="M1241" s="10"/>
      <c r="N1241" t="str">
        <f t="shared" si="19"/>
        <v>19433000-0 - Filati di cotone</v>
      </c>
    </row>
    <row r="1242" spans="11:14" x14ac:dyDescent="0.25">
      <c r="K1242" s="9" t="s">
        <v>2549</v>
      </c>
      <c r="L1242" s="9" t="s">
        <v>2550</v>
      </c>
      <c r="M1242" s="10"/>
      <c r="N1242" t="str">
        <f t="shared" si="19"/>
        <v>19434000-7 - Filati di lino</v>
      </c>
    </row>
    <row r="1243" spans="11:14" x14ac:dyDescent="0.25">
      <c r="K1243" s="9" t="s">
        <v>2551</v>
      </c>
      <c r="L1243" s="9" t="s">
        <v>2552</v>
      </c>
      <c r="M1243" s="10"/>
      <c r="N1243" t="str">
        <f t="shared" si="19"/>
        <v>19435000-4 - Filo e filati da cucire in fibre naturali</v>
      </c>
    </row>
    <row r="1244" spans="11:14" x14ac:dyDescent="0.25">
      <c r="K1244" s="9" t="s">
        <v>2553</v>
      </c>
      <c r="L1244" s="9" t="s">
        <v>2554</v>
      </c>
      <c r="M1244" s="10"/>
      <c r="N1244" t="str">
        <f t="shared" si="19"/>
        <v>19435100-5 - Filo da cucire</v>
      </c>
    </row>
    <row r="1245" spans="11:14" x14ac:dyDescent="0.25">
      <c r="K1245" s="9" t="s">
        <v>2555</v>
      </c>
      <c r="L1245" s="9" t="s">
        <v>2556</v>
      </c>
      <c r="M1245" s="10"/>
      <c r="N1245" t="str">
        <f t="shared" si="19"/>
        <v>19435200-6 - Filato per maglieria</v>
      </c>
    </row>
    <row r="1246" spans="11:14" x14ac:dyDescent="0.25">
      <c r="K1246" s="9" t="s">
        <v>2557</v>
      </c>
      <c r="L1246" s="9" t="s">
        <v>2558</v>
      </c>
      <c r="M1246" s="10"/>
      <c r="N1246" t="str">
        <f t="shared" si="19"/>
        <v>19436000-1 - Filati di fibre tessili vegetali</v>
      </c>
    </row>
    <row r="1247" spans="11:14" x14ac:dyDescent="0.25">
      <c r="K1247" s="9" t="s">
        <v>2559</v>
      </c>
      <c r="L1247" s="9" t="s">
        <v>2560</v>
      </c>
      <c r="M1247" s="10"/>
      <c r="N1247" t="str">
        <f t="shared" si="19"/>
        <v>19440000-2 - Filati o fili sintetici</v>
      </c>
    </row>
    <row r="1248" spans="11:14" x14ac:dyDescent="0.25">
      <c r="K1248" s="9" t="s">
        <v>2561</v>
      </c>
      <c r="L1248" s="9" t="s">
        <v>2562</v>
      </c>
      <c r="M1248" s="10"/>
      <c r="N1248" t="str">
        <f t="shared" si="19"/>
        <v>19441000-9 - Filati sintetici</v>
      </c>
    </row>
    <row r="1249" spans="11:14" x14ac:dyDescent="0.25">
      <c r="K1249" s="9" t="s">
        <v>2563</v>
      </c>
      <c r="L1249" s="9" t="s">
        <v>2564</v>
      </c>
      <c r="M1249" s="10"/>
      <c r="N1249" t="str">
        <f t="shared" si="19"/>
        <v>19442000-6 - Filo sintetico</v>
      </c>
    </row>
    <row r="1250" spans="11:14" x14ac:dyDescent="0.25">
      <c r="K1250" s="9" t="s">
        <v>2565</v>
      </c>
      <c r="L1250" s="9" t="s">
        <v>2566</v>
      </c>
      <c r="M1250" s="10"/>
      <c r="N1250" t="str">
        <f t="shared" si="19"/>
        <v>19442100-7 - Filo da cucire sintetico</v>
      </c>
    </row>
    <row r="1251" spans="11:14" x14ac:dyDescent="0.25">
      <c r="K1251" s="9" t="s">
        <v>2567</v>
      </c>
      <c r="L1251" s="9" t="s">
        <v>2568</v>
      </c>
      <c r="M1251" s="10"/>
      <c r="N1251" t="str">
        <f t="shared" si="19"/>
        <v>19442200-8 - Filo per maglieria sintetico</v>
      </c>
    </row>
    <row r="1252" spans="11:14" x14ac:dyDescent="0.25">
      <c r="K1252" s="9" t="s">
        <v>2569</v>
      </c>
      <c r="L1252" s="9" t="s">
        <v>2570</v>
      </c>
      <c r="M1252" s="10"/>
      <c r="N1252" t="str">
        <f t="shared" si="19"/>
        <v>19500000-1 - Materiali di gomma e plastica</v>
      </c>
    </row>
    <row r="1253" spans="11:14" x14ac:dyDescent="0.25">
      <c r="K1253" s="9" t="s">
        <v>2571</v>
      </c>
      <c r="L1253" s="9" t="s">
        <v>2572</v>
      </c>
      <c r="M1253" s="10"/>
      <c r="N1253" t="str">
        <f t="shared" si="19"/>
        <v>19510000-4 - Prodotti di gomma</v>
      </c>
    </row>
    <row r="1254" spans="11:14" x14ac:dyDescent="0.25">
      <c r="K1254" s="9" t="s">
        <v>2573</v>
      </c>
      <c r="L1254" s="9" t="s">
        <v>2574</v>
      </c>
      <c r="M1254" s="10"/>
      <c r="N1254" t="str">
        <f t="shared" si="19"/>
        <v>19511000-1 - Camere d'aria, battistrada e protettori in gomma</v>
      </c>
    </row>
    <row r="1255" spans="11:14" x14ac:dyDescent="0.25">
      <c r="K1255" s="9" t="s">
        <v>2575</v>
      </c>
      <c r="L1255" s="9" t="s">
        <v>2576</v>
      </c>
      <c r="M1255" s="10"/>
      <c r="N1255" t="str">
        <f t="shared" si="19"/>
        <v>19511100-2 - Protettori</v>
      </c>
    </row>
    <row r="1256" spans="11:14" x14ac:dyDescent="0.25">
      <c r="K1256" s="9" t="s">
        <v>2577</v>
      </c>
      <c r="L1256" s="9" t="s">
        <v>2578</v>
      </c>
      <c r="M1256" s="10"/>
      <c r="N1256" t="str">
        <f t="shared" si="19"/>
        <v>19511200-3 - Camere d'aria</v>
      </c>
    </row>
    <row r="1257" spans="11:14" x14ac:dyDescent="0.25">
      <c r="K1257" s="9" t="s">
        <v>2579</v>
      </c>
      <c r="L1257" s="9" t="s">
        <v>2580</v>
      </c>
      <c r="M1257" s="10"/>
      <c r="N1257" t="str">
        <f t="shared" si="19"/>
        <v>19511300-4 - Battistrada</v>
      </c>
    </row>
    <row r="1258" spans="11:14" x14ac:dyDescent="0.25">
      <c r="K1258" s="9" t="s">
        <v>2581</v>
      </c>
      <c r="L1258" s="9" t="s">
        <v>2582</v>
      </c>
      <c r="M1258" s="10"/>
      <c r="N1258" t="str">
        <f t="shared" si="19"/>
        <v>19512000-8 - Articoli di gomma non vulcanizzata</v>
      </c>
    </row>
    <row r="1259" spans="11:14" x14ac:dyDescent="0.25">
      <c r="K1259" s="9" t="s">
        <v>2583</v>
      </c>
      <c r="L1259" s="9" t="s">
        <v>2584</v>
      </c>
      <c r="M1259" s="10"/>
      <c r="N1259" t="str">
        <f t="shared" si="19"/>
        <v>19513000-5 - Tessuti gommati</v>
      </c>
    </row>
    <row r="1260" spans="11:14" x14ac:dyDescent="0.25">
      <c r="K1260" s="9" t="s">
        <v>2585</v>
      </c>
      <c r="L1260" s="9" t="s">
        <v>2586</v>
      </c>
      <c r="M1260" s="10"/>
      <c r="N1260" t="str">
        <f t="shared" si="19"/>
        <v>19513100-6 - Tessuto per pneumatici</v>
      </c>
    </row>
    <row r="1261" spans="11:14" x14ac:dyDescent="0.25">
      <c r="K1261" s="9" t="s">
        <v>2587</v>
      </c>
      <c r="L1261" s="9" t="s">
        <v>2588</v>
      </c>
      <c r="M1261" s="10"/>
      <c r="N1261" t="str">
        <f t="shared" si="19"/>
        <v>19513200-7 - Nastro adesivo di tessuto gommato</v>
      </c>
    </row>
    <row r="1262" spans="11:14" x14ac:dyDescent="0.25">
      <c r="K1262" s="9" t="s">
        <v>2589</v>
      </c>
      <c r="L1262" s="9" t="s">
        <v>2590</v>
      </c>
      <c r="M1262" s="10"/>
      <c r="N1262" t="str">
        <f t="shared" si="19"/>
        <v>19514000-2 - Gomma rigenerata</v>
      </c>
    </row>
    <row r="1263" spans="11:14" x14ac:dyDescent="0.25">
      <c r="K1263" s="9" t="s">
        <v>2591</v>
      </c>
      <c r="L1263" s="9" t="s">
        <v>2592</v>
      </c>
      <c r="M1263" s="10"/>
      <c r="N1263" t="str">
        <f t="shared" si="19"/>
        <v>19520000-7 - Prodotti di plastica</v>
      </c>
    </row>
    <row r="1264" spans="11:14" x14ac:dyDescent="0.25">
      <c r="K1264" s="9" t="s">
        <v>2593</v>
      </c>
      <c r="L1264" s="9" t="s">
        <v>2594</v>
      </c>
      <c r="M1264" s="10"/>
      <c r="N1264" t="str">
        <f t="shared" si="19"/>
        <v>19521000-4 - Prodotti di polistirene</v>
      </c>
    </row>
    <row r="1265" spans="11:14" x14ac:dyDescent="0.25">
      <c r="K1265" s="9" t="s">
        <v>2595</v>
      </c>
      <c r="L1265" s="9" t="s">
        <v>2596</v>
      </c>
      <c r="M1265" s="10"/>
      <c r="N1265" t="str">
        <f t="shared" si="19"/>
        <v>19521100-5 - Fogli di polistirene</v>
      </c>
    </row>
    <row r="1266" spans="11:14" x14ac:dyDescent="0.25">
      <c r="K1266" s="9" t="s">
        <v>2597</v>
      </c>
      <c r="L1266" s="9" t="s">
        <v>2598</v>
      </c>
      <c r="M1266" s="10"/>
      <c r="N1266" t="str">
        <f t="shared" si="19"/>
        <v>19521200-6 - Lastre di polistirene</v>
      </c>
    </row>
    <row r="1267" spans="11:14" x14ac:dyDescent="0.25">
      <c r="K1267" s="9" t="s">
        <v>2599</v>
      </c>
      <c r="L1267" s="9" t="s">
        <v>2600</v>
      </c>
      <c r="M1267" s="10"/>
      <c r="N1267" t="str">
        <f t="shared" si="19"/>
        <v>19522000-1 - Resine</v>
      </c>
    </row>
    <row r="1268" spans="11:14" x14ac:dyDescent="0.25">
      <c r="K1268" s="9" t="s">
        <v>2601</v>
      </c>
      <c r="L1268" s="9" t="s">
        <v>2602</v>
      </c>
      <c r="M1268" s="10"/>
      <c r="N1268" t="str">
        <f t="shared" si="19"/>
        <v>19522100-2 - Resina epossidica</v>
      </c>
    </row>
    <row r="1269" spans="11:14" x14ac:dyDescent="0.25">
      <c r="K1269" s="9" t="s">
        <v>2603</v>
      </c>
      <c r="L1269" s="9" t="s">
        <v>2604</v>
      </c>
      <c r="M1269" s="10"/>
      <c r="N1269" t="str">
        <f t="shared" si="19"/>
        <v>19522110-5 - Tubazioni di resina epossidica</v>
      </c>
    </row>
    <row r="1270" spans="11:14" x14ac:dyDescent="0.25">
      <c r="K1270" s="9" t="s">
        <v>2605</v>
      </c>
      <c r="L1270" s="9" t="s">
        <v>2606</v>
      </c>
      <c r="M1270" s="10"/>
      <c r="N1270" t="str">
        <f t="shared" si="19"/>
        <v>19600000-2 - Cascami di pelle, tessili, di gomma e di plastica</v>
      </c>
    </row>
    <row r="1271" spans="11:14" x14ac:dyDescent="0.25">
      <c r="K1271" s="9" t="s">
        <v>2607</v>
      </c>
      <c r="L1271" s="9" t="s">
        <v>2608</v>
      </c>
      <c r="M1271" s="10"/>
      <c r="N1271" t="str">
        <f t="shared" si="19"/>
        <v>19610000-5 - Cascami di pelle</v>
      </c>
    </row>
    <row r="1272" spans="11:14" x14ac:dyDescent="0.25">
      <c r="K1272" s="9" t="s">
        <v>2609</v>
      </c>
      <c r="L1272" s="9" t="s">
        <v>2610</v>
      </c>
      <c r="M1272" s="10"/>
      <c r="N1272" t="str">
        <f t="shared" si="19"/>
        <v>19620000-8 - Cascami tessili</v>
      </c>
    </row>
    <row r="1273" spans="11:14" x14ac:dyDescent="0.25">
      <c r="K1273" s="9" t="s">
        <v>2611</v>
      </c>
      <c r="L1273" s="9" t="s">
        <v>2612</v>
      </c>
      <c r="M1273" s="10"/>
      <c r="N1273" t="str">
        <f t="shared" si="19"/>
        <v>19630000-1 - Cascami di gomma</v>
      </c>
    </row>
    <row r="1274" spans="11:14" x14ac:dyDescent="0.25">
      <c r="K1274" s="9" t="s">
        <v>2613</v>
      </c>
      <c r="L1274" s="9" t="s">
        <v>2614</v>
      </c>
      <c r="M1274" s="10"/>
      <c r="N1274" t="str">
        <f t="shared" si="19"/>
        <v>19640000-4 - Sacchi e sacchetti di polietilene per rifiuti</v>
      </c>
    </row>
    <row r="1275" spans="11:14" x14ac:dyDescent="0.25">
      <c r="K1275" s="9" t="s">
        <v>2615</v>
      </c>
      <c r="L1275" s="9" t="s">
        <v>2616</v>
      </c>
      <c r="M1275" s="10"/>
      <c r="N1275" t="str">
        <f t="shared" si="19"/>
        <v>19700000-3 - Gomma e fibre sintetiche</v>
      </c>
    </row>
    <row r="1276" spans="11:14" x14ac:dyDescent="0.25">
      <c r="K1276" s="9" t="s">
        <v>2617</v>
      </c>
      <c r="L1276" s="9" t="s">
        <v>2618</v>
      </c>
      <c r="M1276" s="10"/>
      <c r="N1276" t="str">
        <f t="shared" si="19"/>
        <v>19710000-6 - Gomma sintetica</v>
      </c>
    </row>
    <row r="1277" spans="11:14" x14ac:dyDescent="0.25">
      <c r="K1277" s="9" t="s">
        <v>2619</v>
      </c>
      <c r="L1277" s="9" t="s">
        <v>2620</v>
      </c>
      <c r="M1277" s="10"/>
      <c r="N1277" t="str">
        <f t="shared" si="19"/>
        <v>19720000-9 - Fibre sintetiche</v>
      </c>
    </row>
    <row r="1278" spans="11:14" x14ac:dyDescent="0.25">
      <c r="K1278" s="9" t="s">
        <v>2621</v>
      </c>
      <c r="L1278" s="9" t="s">
        <v>2622</v>
      </c>
      <c r="M1278" s="10"/>
      <c r="N1278" t="str">
        <f t="shared" si="19"/>
        <v>19721000-6 - Fasci di fibre sintetiche</v>
      </c>
    </row>
    <row r="1279" spans="11:14" x14ac:dyDescent="0.25">
      <c r="K1279" s="9" t="s">
        <v>2623</v>
      </c>
      <c r="L1279" s="9" t="s">
        <v>2624</v>
      </c>
      <c r="M1279" s="10"/>
      <c r="N1279" t="str">
        <f t="shared" si="19"/>
        <v>19722000-3 - Filati ad alta tenacità</v>
      </c>
    </row>
    <row r="1280" spans="11:14" x14ac:dyDescent="0.25">
      <c r="K1280" s="9" t="s">
        <v>2625</v>
      </c>
      <c r="L1280" s="9" t="s">
        <v>2626</v>
      </c>
      <c r="M1280" s="10"/>
      <c r="N1280" t="str">
        <f t="shared" si="19"/>
        <v>19723000-0 - Filati testurizzati semplici</v>
      </c>
    </row>
    <row r="1281" spans="11:14" x14ac:dyDescent="0.25">
      <c r="K1281" s="9" t="s">
        <v>2627</v>
      </c>
      <c r="L1281" s="9" t="s">
        <v>2628</v>
      </c>
      <c r="M1281" s="10"/>
      <c r="N1281" t="str">
        <f t="shared" si="19"/>
        <v>19724000-7 - Monofilamenti sintetici</v>
      </c>
    </row>
    <row r="1282" spans="11:14" x14ac:dyDescent="0.25">
      <c r="K1282" s="9" t="s">
        <v>2629</v>
      </c>
      <c r="L1282" s="9" t="s">
        <v>2630</v>
      </c>
      <c r="M1282" s="10"/>
      <c r="N1282" t="str">
        <f t="shared" si="19"/>
        <v>19730000-2 - Fibre artificiali</v>
      </c>
    </row>
    <row r="1283" spans="11:14" x14ac:dyDescent="0.25">
      <c r="K1283" s="9" t="s">
        <v>2631</v>
      </c>
      <c r="L1283" s="9" t="s">
        <v>2632</v>
      </c>
      <c r="M1283" s="10"/>
      <c r="N1283" t="str">
        <f t="shared" ref="N1283:N1346" si="20">CONCATENATE(K1283," - ",L1283)</f>
        <v>19731000-9 - Fibre discontinue artificiali</v>
      </c>
    </row>
    <row r="1284" spans="11:14" x14ac:dyDescent="0.25">
      <c r="K1284" s="9" t="s">
        <v>2633</v>
      </c>
      <c r="L1284" s="9" t="s">
        <v>2634</v>
      </c>
      <c r="M1284" s="10"/>
      <c r="N1284" t="str">
        <f t="shared" si="20"/>
        <v>19732000-6 - Polipropilene</v>
      </c>
    </row>
    <row r="1285" spans="11:14" x14ac:dyDescent="0.25">
      <c r="K1285" s="9" t="s">
        <v>2635</v>
      </c>
      <c r="L1285" s="9" t="s">
        <v>2636</v>
      </c>
      <c r="M1285" s="10"/>
      <c r="N1285" t="str">
        <f t="shared" si="20"/>
        <v>19733000-3 - Filati testurizzati artificiali</v>
      </c>
    </row>
    <row r="1286" spans="11:14" x14ac:dyDescent="0.25">
      <c r="K1286" s="9" t="s">
        <v>2637</v>
      </c>
      <c r="L1286" s="9" t="s">
        <v>2638</v>
      </c>
      <c r="M1286" s="10"/>
      <c r="N1286" t="str">
        <f t="shared" si="20"/>
        <v>22000000-0 - Stampati e prodotti affini</v>
      </c>
    </row>
    <row r="1287" spans="11:14" x14ac:dyDescent="0.25">
      <c r="K1287" s="9" t="s">
        <v>2639</v>
      </c>
      <c r="L1287" s="9" t="s">
        <v>2640</v>
      </c>
      <c r="M1287" s="10"/>
      <c r="N1287" t="str">
        <f t="shared" si="20"/>
        <v>22100000-1 - Libri, opuscoli e pieghevoli</v>
      </c>
    </row>
    <row r="1288" spans="11:14" x14ac:dyDescent="0.25">
      <c r="K1288" s="9" t="s">
        <v>2641</v>
      </c>
      <c r="L1288" s="9" t="s">
        <v>2642</v>
      </c>
      <c r="M1288" s="10"/>
      <c r="N1288" t="str">
        <f t="shared" si="20"/>
        <v>22110000-4 - Libri stampati</v>
      </c>
    </row>
    <row r="1289" spans="11:14" x14ac:dyDescent="0.25">
      <c r="K1289" s="9" t="s">
        <v>2643</v>
      </c>
      <c r="L1289" s="9" t="s">
        <v>2644</v>
      </c>
      <c r="M1289" s="10"/>
      <c r="N1289" t="str">
        <f t="shared" si="20"/>
        <v>22111000-1 - Libri scolastici</v>
      </c>
    </row>
    <row r="1290" spans="11:14" x14ac:dyDescent="0.25">
      <c r="K1290" s="9" t="s">
        <v>2645</v>
      </c>
      <c r="L1290" s="9" t="s">
        <v>2646</v>
      </c>
      <c r="M1290" s="10"/>
      <c r="N1290" t="str">
        <f t="shared" si="20"/>
        <v>22112000-8 - Libri di testo</v>
      </c>
    </row>
    <row r="1291" spans="11:14" x14ac:dyDescent="0.25">
      <c r="K1291" s="9" t="s">
        <v>2647</v>
      </c>
      <c r="L1291" s="9" t="s">
        <v>2648</v>
      </c>
      <c r="M1291" s="10"/>
      <c r="N1291" t="str">
        <f t="shared" si="20"/>
        <v>22113000-5 - Libri per biblioteca</v>
      </c>
    </row>
    <row r="1292" spans="11:14" x14ac:dyDescent="0.25">
      <c r="K1292" s="9" t="s">
        <v>2649</v>
      </c>
      <c r="L1292" s="9" t="s">
        <v>2650</v>
      </c>
      <c r="M1292" s="10"/>
      <c r="N1292" t="str">
        <f t="shared" si="20"/>
        <v>22114000-2 - Dizionari, mappe, libri di musica ed altri libri</v>
      </c>
    </row>
    <row r="1293" spans="11:14" x14ac:dyDescent="0.25">
      <c r="K1293" s="9" t="s">
        <v>2651</v>
      </c>
      <c r="L1293" s="9" t="s">
        <v>2652</v>
      </c>
      <c r="M1293" s="10"/>
      <c r="N1293" t="str">
        <f t="shared" si="20"/>
        <v>22114100-3 - Dizionari</v>
      </c>
    </row>
    <row r="1294" spans="11:14" x14ac:dyDescent="0.25">
      <c r="K1294" s="9" t="s">
        <v>2653</v>
      </c>
      <c r="L1294" s="9" t="s">
        <v>2654</v>
      </c>
      <c r="M1294" s="10"/>
      <c r="N1294" t="str">
        <f t="shared" si="20"/>
        <v>22114200-4 - Atlanti</v>
      </c>
    </row>
    <row r="1295" spans="11:14" x14ac:dyDescent="0.25">
      <c r="K1295" s="9" t="s">
        <v>2655</v>
      </c>
      <c r="L1295" s="9" t="s">
        <v>2656</v>
      </c>
      <c r="M1295" s="10"/>
      <c r="N1295" t="str">
        <f t="shared" si="20"/>
        <v>22114300-5 - Mappe</v>
      </c>
    </row>
    <row r="1296" spans="11:14" x14ac:dyDescent="0.25">
      <c r="K1296" s="9" t="s">
        <v>2657</v>
      </c>
      <c r="L1296" s="9" t="s">
        <v>2658</v>
      </c>
      <c r="M1296" s="10"/>
      <c r="N1296" t="str">
        <f t="shared" si="20"/>
        <v>22114310-8 - Mappe catastali</v>
      </c>
    </row>
    <row r="1297" spans="11:14" x14ac:dyDescent="0.25">
      <c r="K1297" s="9" t="s">
        <v>2659</v>
      </c>
      <c r="L1297" s="9" t="s">
        <v>2660</v>
      </c>
      <c r="M1297" s="10"/>
      <c r="N1297" t="str">
        <f t="shared" si="20"/>
        <v>22114311-5 - Cianografie</v>
      </c>
    </row>
    <row r="1298" spans="11:14" x14ac:dyDescent="0.25">
      <c r="K1298" s="9" t="s">
        <v>2661</v>
      </c>
      <c r="L1298" s="9" t="s">
        <v>2662</v>
      </c>
      <c r="M1298" s="10"/>
      <c r="N1298" t="str">
        <f t="shared" si="20"/>
        <v>22114400-6 - Partiture</v>
      </c>
    </row>
    <row r="1299" spans="11:14" x14ac:dyDescent="0.25">
      <c r="K1299" s="9" t="s">
        <v>2663</v>
      </c>
      <c r="L1299" s="9" t="s">
        <v>2664</v>
      </c>
      <c r="M1299" s="10"/>
      <c r="N1299" t="str">
        <f t="shared" si="20"/>
        <v>22114500-7 - Enciclopedie</v>
      </c>
    </row>
    <row r="1300" spans="11:14" x14ac:dyDescent="0.25">
      <c r="K1300" s="9" t="s">
        <v>2665</v>
      </c>
      <c r="L1300" s="9" t="s">
        <v>2666</v>
      </c>
      <c r="M1300" s="10"/>
      <c r="N1300" t="str">
        <f t="shared" si="20"/>
        <v>22120000-7 - Pubblicazioni</v>
      </c>
    </row>
    <row r="1301" spans="11:14" x14ac:dyDescent="0.25">
      <c r="K1301" s="9" t="s">
        <v>2667</v>
      </c>
      <c r="L1301" s="9" t="s">
        <v>2668</v>
      </c>
      <c r="M1301" s="10"/>
      <c r="N1301" t="str">
        <f t="shared" si="20"/>
        <v>22121000-4 - Pubblicazioni tecniche</v>
      </c>
    </row>
    <row r="1302" spans="11:14" x14ac:dyDescent="0.25">
      <c r="K1302" s="9" t="s">
        <v>2669</v>
      </c>
      <c r="L1302" s="9" t="s">
        <v>2670</v>
      </c>
      <c r="M1302" s="10"/>
      <c r="N1302" t="str">
        <f t="shared" si="20"/>
        <v>22130000-0 - Elenchi telefonici</v>
      </c>
    </row>
    <row r="1303" spans="11:14" x14ac:dyDescent="0.25">
      <c r="K1303" s="9" t="s">
        <v>2671</v>
      </c>
      <c r="L1303" s="9" t="s">
        <v>2672</v>
      </c>
      <c r="M1303" s="10"/>
      <c r="N1303" t="str">
        <f t="shared" si="20"/>
        <v>22140000-3 - Pieghevoli</v>
      </c>
    </row>
    <row r="1304" spans="11:14" x14ac:dyDescent="0.25">
      <c r="K1304" s="9" t="s">
        <v>2673</v>
      </c>
      <c r="L1304" s="9" t="s">
        <v>2674</v>
      </c>
      <c r="M1304" s="10"/>
      <c r="N1304" t="str">
        <f t="shared" si="20"/>
        <v>22150000-6 - Opuscoli</v>
      </c>
    </row>
    <row r="1305" spans="11:14" x14ac:dyDescent="0.25">
      <c r="K1305" s="9" t="s">
        <v>2675</v>
      </c>
      <c r="L1305" s="9" t="s">
        <v>2676</v>
      </c>
      <c r="M1305" s="10"/>
      <c r="N1305" t="str">
        <f t="shared" si="20"/>
        <v>22160000-9 - Fascicoli</v>
      </c>
    </row>
    <row r="1306" spans="11:14" x14ac:dyDescent="0.25">
      <c r="K1306" s="9" t="s">
        <v>2677</v>
      </c>
      <c r="L1306" s="9" t="s">
        <v>2678</v>
      </c>
      <c r="M1306" s="10"/>
      <c r="N1306" t="str">
        <f t="shared" si="20"/>
        <v>22200000-2 - Quotidiani, riviste specializzate, periodici e settimanali</v>
      </c>
    </row>
    <row r="1307" spans="11:14" x14ac:dyDescent="0.25">
      <c r="K1307" s="9" t="s">
        <v>2679</v>
      </c>
      <c r="L1307" s="9" t="s">
        <v>2680</v>
      </c>
      <c r="M1307" s="10"/>
      <c r="N1307" t="str">
        <f t="shared" si="20"/>
        <v>22210000-5 - Quotidiani</v>
      </c>
    </row>
    <row r="1308" spans="11:14" x14ac:dyDescent="0.25">
      <c r="K1308" s="9" t="s">
        <v>2681</v>
      </c>
      <c r="L1308" s="9" t="s">
        <v>2682</v>
      </c>
      <c r="M1308" s="10"/>
      <c r="N1308" t="str">
        <f t="shared" si="20"/>
        <v>22211000-2 - Riviste specializzate</v>
      </c>
    </row>
    <row r="1309" spans="11:14" x14ac:dyDescent="0.25">
      <c r="K1309" s="9" t="s">
        <v>2683</v>
      </c>
      <c r="L1309" s="9" t="s">
        <v>2684</v>
      </c>
      <c r="M1309" s="10"/>
      <c r="N1309" t="str">
        <f t="shared" si="20"/>
        <v>22211100-3 - Gazzette ufficiali</v>
      </c>
    </row>
    <row r="1310" spans="11:14" x14ac:dyDescent="0.25">
      <c r="K1310" s="9" t="s">
        <v>2685</v>
      </c>
      <c r="L1310" s="9" t="s">
        <v>2686</v>
      </c>
      <c r="M1310" s="10"/>
      <c r="N1310" t="str">
        <f t="shared" si="20"/>
        <v>22212000-9 - Periodici</v>
      </c>
    </row>
    <row r="1311" spans="11:14" x14ac:dyDescent="0.25">
      <c r="K1311" s="9" t="s">
        <v>2687</v>
      </c>
      <c r="L1311" s="9" t="s">
        <v>2688</v>
      </c>
      <c r="M1311" s="10"/>
      <c r="N1311" t="str">
        <f t="shared" si="20"/>
        <v>22212100-0 - Pubblicazioni periodiche</v>
      </c>
    </row>
    <row r="1312" spans="11:14" x14ac:dyDescent="0.25">
      <c r="K1312" s="9" t="s">
        <v>2689</v>
      </c>
      <c r="L1312" s="9" t="s">
        <v>2690</v>
      </c>
      <c r="M1312" s="10"/>
      <c r="N1312" t="str">
        <f t="shared" si="20"/>
        <v>22213000-6 - Settimanali</v>
      </c>
    </row>
    <row r="1313" spans="11:14" x14ac:dyDescent="0.25">
      <c r="K1313" s="9" t="s">
        <v>2691</v>
      </c>
      <c r="L1313" s="9" t="s">
        <v>2692</v>
      </c>
      <c r="M1313" s="10"/>
      <c r="N1313" t="str">
        <f t="shared" si="20"/>
        <v>22300000-3 - Cartoline postali, biglietti di auguri ed altri stampati</v>
      </c>
    </row>
    <row r="1314" spans="11:14" x14ac:dyDescent="0.25">
      <c r="K1314" s="9" t="s">
        <v>2693</v>
      </c>
      <c r="L1314" s="9" t="s">
        <v>2694</v>
      </c>
      <c r="M1314" s="10"/>
      <c r="N1314" t="str">
        <f t="shared" si="20"/>
        <v>22310000-6 - Cartoline postali</v>
      </c>
    </row>
    <row r="1315" spans="11:14" x14ac:dyDescent="0.25">
      <c r="K1315" s="9" t="s">
        <v>2695</v>
      </c>
      <c r="L1315" s="9" t="s">
        <v>2696</v>
      </c>
      <c r="M1315" s="10"/>
      <c r="N1315" t="str">
        <f t="shared" si="20"/>
        <v>22312000-0 - Immagini</v>
      </c>
    </row>
    <row r="1316" spans="11:14" x14ac:dyDescent="0.25">
      <c r="K1316" s="9" t="s">
        <v>2697</v>
      </c>
      <c r="L1316" s="9" t="s">
        <v>2698</v>
      </c>
      <c r="M1316" s="10"/>
      <c r="N1316" t="str">
        <f t="shared" si="20"/>
        <v>22313000-7 - Decalcomanie</v>
      </c>
    </row>
    <row r="1317" spans="11:14" x14ac:dyDescent="0.25">
      <c r="K1317" s="9" t="s">
        <v>2699</v>
      </c>
      <c r="L1317" s="9" t="s">
        <v>2700</v>
      </c>
      <c r="M1317" s="10"/>
      <c r="N1317" t="str">
        <f t="shared" si="20"/>
        <v>22314000-4 - Disegni</v>
      </c>
    </row>
    <row r="1318" spans="11:14" x14ac:dyDescent="0.25">
      <c r="K1318" s="9" t="s">
        <v>2701</v>
      </c>
      <c r="L1318" s="9" t="s">
        <v>2702</v>
      </c>
      <c r="M1318" s="10"/>
      <c r="N1318" t="str">
        <f t="shared" si="20"/>
        <v>22315000-1 - Fotografie</v>
      </c>
    </row>
    <row r="1319" spans="11:14" x14ac:dyDescent="0.25">
      <c r="K1319" s="9" t="s">
        <v>2703</v>
      </c>
      <c r="L1319" s="9" t="s">
        <v>2704</v>
      </c>
      <c r="M1319" s="10"/>
      <c r="N1319" t="str">
        <f t="shared" si="20"/>
        <v>22320000-9 - Biglietti di auguri</v>
      </c>
    </row>
    <row r="1320" spans="11:14" x14ac:dyDescent="0.25">
      <c r="K1320" s="9" t="s">
        <v>2705</v>
      </c>
      <c r="L1320" s="9" t="s">
        <v>2706</v>
      </c>
      <c r="M1320" s="10"/>
      <c r="N1320" t="str">
        <f t="shared" si="20"/>
        <v>22321000-6 - Cartoline natalizie</v>
      </c>
    </row>
    <row r="1321" spans="11:14" x14ac:dyDescent="0.25">
      <c r="K1321" s="9" t="s">
        <v>2707</v>
      </c>
      <c r="L1321" s="9" t="s">
        <v>2708</v>
      </c>
      <c r="M1321" s="10"/>
      <c r="N1321" t="str">
        <f t="shared" si="20"/>
        <v>22400000-4 - Francobolli, moduli di assegni, banconote, azioni, pubblicità professionale, cataloghi e manuali</v>
      </c>
    </row>
    <row r="1322" spans="11:14" x14ac:dyDescent="0.25">
      <c r="K1322" s="9" t="s">
        <v>2709</v>
      </c>
      <c r="L1322" s="9" t="s">
        <v>2710</v>
      </c>
      <c r="M1322" s="10"/>
      <c r="N1322" t="str">
        <f t="shared" si="20"/>
        <v>22410000-7 - Francobolli</v>
      </c>
    </row>
    <row r="1323" spans="11:14" x14ac:dyDescent="0.25">
      <c r="K1323" s="9" t="s">
        <v>2711</v>
      </c>
      <c r="L1323" s="9" t="s">
        <v>2712</v>
      </c>
      <c r="M1323" s="10"/>
      <c r="N1323" t="str">
        <f t="shared" si="20"/>
        <v>22411000-4 - Francobolli natalizi</v>
      </c>
    </row>
    <row r="1324" spans="11:14" x14ac:dyDescent="0.25">
      <c r="K1324" s="9" t="s">
        <v>2713</v>
      </c>
      <c r="L1324" s="9" t="s">
        <v>2714</v>
      </c>
      <c r="M1324" s="10"/>
      <c r="N1324" t="str">
        <f t="shared" si="20"/>
        <v>22412000-1 - Francobolli nuovi</v>
      </c>
    </row>
    <row r="1325" spans="11:14" x14ac:dyDescent="0.25">
      <c r="K1325" s="9" t="s">
        <v>2715</v>
      </c>
      <c r="L1325" s="9" t="s">
        <v>2716</v>
      </c>
      <c r="M1325" s="10"/>
      <c r="N1325" t="str">
        <f t="shared" si="20"/>
        <v>22413000-8 - Bollini</v>
      </c>
    </row>
    <row r="1326" spans="11:14" x14ac:dyDescent="0.25">
      <c r="K1326" s="9" t="s">
        <v>2717</v>
      </c>
      <c r="L1326" s="9" t="s">
        <v>2718</v>
      </c>
      <c r="M1326" s="10"/>
      <c r="N1326" t="str">
        <f t="shared" si="20"/>
        <v>22414000-5 - Portafrancobolli</v>
      </c>
    </row>
    <row r="1327" spans="11:14" x14ac:dyDescent="0.25">
      <c r="K1327" s="9" t="s">
        <v>2719</v>
      </c>
      <c r="L1327" s="9" t="s">
        <v>2720</v>
      </c>
      <c r="M1327" s="10"/>
      <c r="N1327" t="str">
        <f t="shared" si="20"/>
        <v>22420000-0 - Carta da bollo</v>
      </c>
    </row>
    <row r="1328" spans="11:14" x14ac:dyDescent="0.25">
      <c r="K1328" s="9" t="s">
        <v>2721</v>
      </c>
      <c r="L1328" s="9" t="s">
        <v>2722</v>
      </c>
      <c r="M1328" s="10"/>
      <c r="N1328" t="str">
        <f t="shared" si="20"/>
        <v>22430000-3 - Banconote</v>
      </c>
    </row>
    <row r="1329" spans="11:14" x14ac:dyDescent="0.25">
      <c r="K1329" s="9" t="s">
        <v>2723</v>
      </c>
      <c r="L1329" s="9" t="s">
        <v>2724</v>
      </c>
      <c r="M1329" s="10"/>
      <c r="N1329" t="str">
        <f t="shared" si="20"/>
        <v>22440000-6 - Moduli di assegni</v>
      </c>
    </row>
    <row r="1330" spans="11:14" x14ac:dyDescent="0.25">
      <c r="K1330" s="9" t="s">
        <v>2725</v>
      </c>
      <c r="L1330" s="9" t="s">
        <v>2726</v>
      </c>
      <c r="M1330" s="10"/>
      <c r="N1330" t="str">
        <f t="shared" si="20"/>
        <v>22450000-9 - Stampati non falsificabili</v>
      </c>
    </row>
    <row r="1331" spans="11:14" x14ac:dyDescent="0.25">
      <c r="K1331" s="9" t="s">
        <v>2727</v>
      </c>
      <c r="L1331" s="9" t="s">
        <v>2728</v>
      </c>
      <c r="M1331" s="10"/>
      <c r="N1331" t="str">
        <f t="shared" si="20"/>
        <v>22451000-6 - Passaporti</v>
      </c>
    </row>
    <row r="1332" spans="11:14" x14ac:dyDescent="0.25">
      <c r="K1332" s="9" t="s">
        <v>2729</v>
      </c>
      <c r="L1332" s="9" t="s">
        <v>2730</v>
      </c>
      <c r="M1332" s="10"/>
      <c r="N1332" t="str">
        <f t="shared" si="20"/>
        <v>22452000-3 - Moduli di vaglia postali</v>
      </c>
    </row>
    <row r="1333" spans="11:14" x14ac:dyDescent="0.25">
      <c r="K1333" s="9" t="s">
        <v>2731</v>
      </c>
      <c r="L1333" s="9" t="s">
        <v>2732</v>
      </c>
      <c r="M1333" s="10"/>
      <c r="N1333" t="str">
        <f t="shared" si="20"/>
        <v>22453000-0 - Bolli di circolazione</v>
      </c>
    </row>
    <row r="1334" spans="11:14" x14ac:dyDescent="0.25">
      <c r="K1334" s="9" t="s">
        <v>2733</v>
      </c>
      <c r="L1334" s="9" t="s">
        <v>2734</v>
      </c>
      <c r="M1334" s="10"/>
      <c r="N1334" t="str">
        <f t="shared" si="20"/>
        <v>22454000-7 - Patenti di guida</v>
      </c>
    </row>
    <row r="1335" spans="11:14" x14ac:dyDescent="0.25">
      <c r="K1335" s="9" t="s">
        <v>2735</v>
      </c>
      <c r="L1335" s="9" t="s">
        <v>2736</v>
      </c>
      <c r="M1335" s="10"/>
      <c r="N1335" t="str">
        <f t="shared" si="20"/>
        <v>22455000-4 - Carte di identità</v>
      </c>
    </row>
    <row r="1336" spans="11:14" x14ac:dyDescent="0.25">
      <c r="K1336" s="9" t="s">
        <v>2737</v>
      </c>
      <c r="L1336" s="9" t="s">
        <v>2738</v>
      </c>
      <c r="M1336" s="10"/>
      <c r="N1336" t="str">
        <f t="shared" si="20"/>
        <v>22455100-5 - Braccialetti di identità</v>
      </c>
    </row>
    <row r="1337" spans="11:14" x14ac:dyDescent="0.25">
      <c r="K1337" s="9" t="s">
        <v>2739</v>
      </c>
      <c r="L1337" s="9" t="s">
        <v>2740</v>
      </c>
      <c r="M1337" s="10"/>
      <c r="N1337" t="str">
        <f t="shared" si="20"/>
        <v>22456000-1 - Permessi</v>
      </c>
    </row>
    <row r="1338" spans="11:14" x14ac:dyDescent="0.25">
      <c r="K1338" s="9" t="s">
        <v>2741</v>
      </c>
      <c r="L1338" s="9" t="s">
        <v>2742</v>
      </c>
      <c r="M1338" s="10"/>
      <c r="N1338" t="str">
        <f t="shared" si="20"/>
        <v>22457000-8 - Carte di accesso</v>
      </c>
    </row>
    <row r="1339" spans="11:14" x14ac:dyDescent="0.25">
      <c r="K1339" s="9" t="s">
        <v>2743</v>
      </c>
      <c r="L1339" s="9" t="s">
        <v>2744</v>
      </c>
      <c r="M1339" s="10"/>
      <c r="N1339" t="str">
        <f t="shared" si="20"/>
        <v>22458000-5 - Stampati su ordinazione</v>
      </c>
    </row>
    <row r="1340" spans="11:14" x14ac:dyDescent="0.25">
      <c r="K1340" s="9" t="s">
        <v>2745</v>
      </c>
      <c r="L1340" s="9" t="s">
        <v>2746</v>
      </c>
      <c r="M1340" s="10"/>
      <c r="N1340" t="str">
        <f t="shared" si="20"/>
        <v>22459000-2 - Biglietti</v>
      </c>
    </row>
    <row r="1341" spans="11:14" x14ac:dyDescent="0.25">
      <c r="K1341" s="9" t="s">
        <v>2747</v>
      </c>
      <c r="L1341" s="9" t="s">
        <v>2748</v>
      </c>
      <c r="M1341" s="10"/>
      <c r="N1341" t="str">
        <f t="shared" si="20"/>
        <v>22459100-3 - Adesivi e strisce pubblicitari</v>
      </c>
    </row>
    <row r="1342" spans="11:14" x14ac:dyDescent="0.25">
      <c r="K1342" s="9" t="s">
        <v>2749</v>
      </c>
      <c r="L1342" s="9" t="s">
        <v>2750</v>
      </c>
      <c r="M1342" s="10"/>
      <c r="N1342" t="str">
        <f t="shared" si="20"/>
        <v>22460000-2 - Materiale pubblicitario commerciale, cataloghi commerciali e manuali</v>
      </c>
    </row>
    <row r="1343" spans="11:14" x14ac:dyDescent="0.25">
      <c r="K1343" s="9" t="s">
        <v>2751</v>
      </c>
      <c r="L1343" s="9" t="s">
        <v>2752</v>
      </c>
      <c r="M1343" s="10"/>
      <c r="N1343" t="str">
        <f t="shared" si="20"/>
        <v>22461000-9 - Cataloghi</v>
      </c>
    </row>
    <row r="1344" spans="11:14" x14ac:dyDescent="0.25">
      <c r="K1344" s="9" t="s">
        <v>2753</v>
      </c>
      <c r="L1344" s="9" t="s">
        <v>2754</v>
      </c>
      <c r="M1344" s="10"/>
      <c r="N1344" t="str">
        <f t="shared" si="20"/>
        <v>22461100-0 - Portaelenchi</v>
      </c>
    </row>
    <row r="1345" spans="11:14" x14ac:dyDescent="0.25">
      <c r="K1345" s="9" t="s">
        <v>2755</v>
      </c>
      <c r="L1345" s="9" t="s">
        <v>2756</v>
      </c>
      <c r="M1345" s="10"/>
      <c r="N1345" t="str">
        <f t="shared" si="20"/>
        <v>22462000-6 - Materiale pubblicitario</v>
      </c>
    </row>
    <row r="1346" spans="11:14" x14ac:dyDescent="0.25">
      <c r="K1346" s="9" t="s">
        <v>2757</v>
      </c>
      <c r="L1346" s="9" t="s">
        <v>2758</v>
      </c>
      <c r="M1346" s="10"/>
      <c r="N1346" t="str">
        <f t="shared" si="20"/>
        <v>22470000-5 - Manuali</v>
      </c>
    </row>
    <row r="1347" spans="11:14" x14ac:dyDescent="0.25">
      <c r="K1347" s="9" t="s">
        <v>2759</v>
      </c>
      <c r="L1347" s="9" t="s">
        <v>2760</v>
      </c>
      <c r="M1347" s="10"/>
      <c r="N1347" t="str">
        <f t="shared" ref="N1347:N1410" si="21">CONCATENATE(K1347," - ",L1347)</f>
        <v>22471000-2 - Manuali informatici</v>
      </c>
    </row>
    <row r="1348" spans="11:14" x14ac:dyDescent="0.25">
      <c r="K1348" s="9" t="s">
        <v>2761</v>
      </c>
      <c r="L1348" s="9" t="s">
        <v>2762</v>
      </c>
      <c r="M1348" s="10"/>
      <c r="N1348" t="str">
        <f t="shared" si="21"/>
        <v>22472000-9 - Manuali di istruzione</v>
      </c>
    </row>
    <row r="1349" spans="11:14" x14ac:dyDescent="0.25">
      <c r="K1349" s="9" t="s">
        <v>2763</v>
      </c>
      <c r="L1349" s="9" t="s">
        <v>2764</v>
      </c>
      <c r="M1349" s="10"/>
      <c r="N1349" t="str">
        <f t="shared" si="21"/>
        <v>22473000-6 - Manuali tecnici</v>
      </c>
    </row>
    <row r="1350" spans="11:14" x14ac:dyDescent="0.25">
      <c r="K1350" s="9" t="s">
        <v>2765</v>
      </c>
      <c r="L1350" s="9" t="s">
        <v>2766</v>
      </c>
      <c r="M1350" s="10"/>
      <c r="N1350" t="str">
        <f t="shared" si="21"/>
        <v>22500000-5 - Cliché, cilindri o altro materiale per la stampa</v>
      </c>
    </row>
    <row r="1351" spans="11:14" x14ac:dyDescent="0.25">
      <c r="K1351" s="9" t="s">
        <v>2767</v>
      </c>
      <c r="L1351" s="9" t="s">
        <v>2768</v>
      </c>
      <c r="M1351" s="10"/>
      <c r="N1351" t="str">
        <f t="shared" si="21"/>
        <v>22510000-8 - Lastre offset</v>
      </c>
    </row>
    <row r="1352" spans="11:14" x14ac:dyDescent="0.25">
      <c r="K1352" s="9" t="s">
        <v>2769</v>
      </c>
      <c r="L1352" s="9" t="s">
        <v>2770</v>
      </c>
      <c r="M1352" s="10"/>
      <c r="N1352" t="str">
        <f t="shared" si="21"/>
        <v>22520000-1 - Apparecchiature per incisioni a secco</v>
      </c>
    </row>
    <row r="1353" spans="11:14" x14ac:dyDescent="0.25">
      <c r="K1353" s="9" t="s">
        <v>2771</v>
      </c>
      <c r="L1353" s="9" t="s">
        <v>2772</v>
      </c>
      <c r="M1353" s="10"/>
      <c r="N1353" t="str">
        <f t="shared" si="21"/>
        <v>22521000-8 - Apparecchiature per goffratura</v>
      </c>
    </row>
    <row r="1354" spans="11:14" x14ac:dyDescent="0.25">
      <c r="K1354" s="9" t="s">
        <v>2773</v>
      </c>
      <c r="L1354" s="9" t="s">
        <v>2774</v>
      </c>
      <c r="M1354" s="10"/>
      <c r="N1354" t="str">
        <f t="shared" si="21"/>
        <v>22600000-6 - Inchiostri</v>
      </c>
    </row>
    <row r="1355" spans="11:14" x14ac:dyDescent="0.25">
      <c r="K1355" s="9" t="s">
        <v>2775</v>
      </c>
      <c r="L1355" s="9" t="s">
        <v>2776</v>
      </c>
      <c r="M1355" s="10"/>
      <c r="N1355" t="str">
        <f t="shared" si="21"/>
        <v>22610000-9 - Inchiostro da stampa</v>
      </c>
    </row>
    <row r="1356" spans="11:14" x14ac:dyDescent="0.25">
      <c r="K1356" s="9" t="s">
        <v>2777</v>
      </c>
      <c r="L1356" s="9" t="s">
        <v>2778</v>
      </c>
      <c r="M1356" s="10"/>
      <c r="N1356" t="str">
        <f t="shared" si="21"/>
        <v>22611000-6 - Inchiostro per rotocalco</v>
      </c>
    </row>
    <row r="1357" spans="11:14" x14ac:dyDescent="0.25">
      <c r="K1357" s="9" t="s">
        <v>2779</v>
      </c>
      <c r="L1357" s="9" t="s">
        <v>2780</v>
      </c>
      <c r="M1357" s="10"/>
      <c r="N1357" t="str">
        <f t="shared" si="21"/>
        <v>22612000-3 - Inchiostro di china</v>
      </c>
    </row>
    <row r="1358" spans="11:14" x14ac:dyDescent="0.25">
      <c r="K1358" s="9" t="s">
        <v>2781</v>
      </c>
      <c r="L1358" s="9" t="s">
        <v>2782</v>
      </c>
      <c r="M1358" s="10"/>
      <c r="N1358" t="str">
        <f t="shared" si="21"/>
        <v>22800000-8 - Registri o libri contabili, classificatori, moduli ed altri articoli di cancelleria stampati in carta o cartone</v>
      </c>
    </row>
    <row r="1359" spans="11:14" x14ac:dyDescent="0.25">
      <c r="K1359" s="9" t="s">
        <v>2783</v>
      </c>
      <c r="L1359" s="9" t="s">
        <v>2784</v>
      </c>
      <c r="M1359" s="10"/>
      <c r="N1359" t="str">
        <f t="shared" si="21"/>
        <v>22810000-1 - Registri in carta o cartone</v>
      </c>
    </row>
    <row r="1360" spans="11:14" x14ac:dyDescent="0.25">
      <c r="K1360" s="9" t="s">
        <v>2785</v>
      </c>
      <c r="L1360" s="9" t="s">
        <v>2786</v>
      </c>
      <c r="M1360" s="10"/>
      <c r="N1360" t="str">
        <f t="shared" si="21"/>
        <v>22813000-2 - Libri contabili</v>
      </c>
    </row>
    <row r="1361" spans="11:14" x14ac:dyDescent="0.25">
      <c r="K1361" s="9" t="s">
        <v>2787</v>
      </c>
      <c r="L1361" s="9" t="s">
        <v>2788</v>
      </c>
      <c r="M1361" s="10"/>
      <c r="N1361" t="str">
        <f t="shared" si="21"/>
        <v>22814000-9 - Libretti di quietanze</v>
      </c>
    </row>
    <row r="1362" spans="11:14" x14ac:dyDescent="0.25">
      <c r="K1362" s="9" t="s">
        <v>2789</v>
      </c>
      <c r="L1362" s="9" t="s">
        <v>2790</v>
      </c>
      <c r="M1362" s="10"/>
      <c r="N1362" t="str">
        <f t="shared" si="21"/>
        <v>22815000-6 - Taccuini</v>
      </c>
    </row>
    <row r="1363" spans="11:14" x14ac:dyDescent="0.25">
      <c r="K1363" s="9" t="s">
        <v>2791</v>
      </c>
      <c r="L1363" s="9" t="s">
        <v>2792</v>
      </c>
      <c r="M1363" s="10"/>
      <c r="N1363" t="str">
        <f t="shared" si="21"/>
        <v>22816000-3 - Blocchetti</v>
      </c>
    </row>
    <row r="1364" spans="11:14" x14ac:dyDescent="0.25">
      <c r="K1364" s="9" t="s">
        <v>2793</v>
      </c>
      <c r="L1364" s="9" t="s">
        <v>2794</v>
      </c>
      <c r="M1364" s="10"/>
      <c r="N1364" t="str">
        <f t="shared" si="21"/>
        <v>22816100-4 - Taccuini per appunti</v>
      </c>
    </row>
    <row r="1365" spans="11:14" x14ac:dyDescent="0.25">
      <c r="K1365" s="9" t="s">
        <v>2795</v>
      </c>
      <c r="L1365" s="9" t="s">
        <v>2796</v>
      </c>
      <c r="M1365" s="10"/>
      <c r="N1365" t="str">
        <f t="shared" si="21"/>
        <v>22816200-5 - Blocchi per stenografia</v>
      </c>
    </row>
    <row r="1366" spans="11:14" x14ac:dyDescent="0.25">
      <c r="K1366" s="9" t="s">
        <v>2797</v>
      </c>
      <c r="L1366" s="9" t="s">
        <v>2798</v>
      </c>
      <c r="M1366" s="10"/>
      <c r="N1366" t="str">
        <f t="shared" si="21"/>
        <v>22816300-6 - Blocchetti per appunti con fogli adesivi</v>
      </c>
    </row>
    <row r="1367" spans="11:14" x14ac:dyDescent="0.25">
      <c r="K1367" s="9" t="s">
        <v>2799</v>
      </c>
      <c r="L1367" s="9" t="s">
        <v>2800</v>
      </c>
      <c r="M1367" s="10"/>
      <c r="N1367" t="str">
        <f t="shared" si="21"/>
        <v>22817000-0 - Diari o agende personali</v>
      </c>
    </row>
    <row r="1368" spans="11:14" x14ac:dyDescent="0.25">
      <c r="K1368" s="9" t="s">
        <v>2801</v>
      </c>
      <c r="L1368" s="9" t="s">
        <v>2802</v>
      </c>
      <c r="M1368" s="10"/>
      <c r="N1368" t="str">
        <f t="shared" si="21"/>
        <v>22819000-4 - Rubriche</v>
      </c>
    </row>
    <row r="1369" spans="11:14" x14ac:dyDescent="0.25">
      <c r="K1369" s="9" t="s">
        <v>2803</v>
      </c>
      <c r="L1369" s="9" t="s">
        <v>2804</v>
      </c>
      <c r="M1369" s="10"/>
      <c r="N1369" t="str">
        <f t="shared" si="21"/>
        <v>22820000-4 - Moduli</v>
      </c>
    </row>
    <row r="1370" spans="11:14" x14ac:dyDescent="0.25">
      <c r="K1370" s="9" t="s">
        <v>2805</v>
      </c>
      <c r="L1370" s="9" t="s">
        <v>2806</v>
      </c>
      <c r="M1370" s="10"/>
      <c r="N1370" t="str">
        <f t="shared" si="21"/>
        <v>22821000-1 - Moduli elettorali</v>
      </c>
    </row>
    <row r="1371" spans="11:14" x14ac:dyDescent="0.25">
      <c r="K1371" s="9" t="s">
        <v>2807</v>
      </c>
      <c r="L1371" s="9" t="s">
        <v>2808</v>
      </c>
      <c r="M1371" s="10"/>
      <c r="N1371" t="str">
        <f t="shared" si="21"/>
        <v>22822000-8 - Moduli commerciali</v>
      </c>
    </row>
    <row r="1372" spans="11:14" x14ac:dyDescent="0.25">
      <c r="K1372" s="9" t="s">
        <v>2809</v>
      </c>
      <c r="L1372" s="9" t="s">
        <v>2810</v>
      </c>
      <c r="M1372" s="10"/>
      <c r="N1372" t="str">
        <f t="shared" si="21"/>
        <v>22822100-9 - Moduli commerciali continui</v>
      </c>
    </row>
    <row r="1373" spans="11:14" x14ac:dyDescent="0.25">
      <c r="K1373" s="9" t="s">
        <v>2811</v>
      </c>
      <c r="L1373" s="9" t="s">
        <v>2812</v>
      </c>
      <c r="M1373" s="10"/>
      <c r="N1373" t="str">
        <f t="shared" si="21"/>
        <v>22822200-0 - Moduli commerciali non continui</v>
      </c>
    </row>
    <row r="1374" spans="11:14" x14ac:dyDescent="0.25">
      <c r="K1374" s="9" t="s">
        <v>2813</v>
      </c>
      <c r="L1374" s="9" t="s">
        <v>2814</v>
      </c>
      <c r="M1374" s="10"/>
      <c r="N1374" t="str">
        <f t="shared" si="21"/>
        <v>22830000-7 - Quaderni scolastici</v>
      </c>
    </row>
    <row r="1375" spans="11:14" x14ac:dyDescent="0.25">
      <c r="K1375" s="9" t="s">
        <v>2815</v>
      </c>
      <c r="L1375" s="9" t="s">
        <v>2816</v>
      </c>
      <c r="M1375" s="10"/>
      <c r="N1375" t="str">
        <f t="shared" si="21"/>
        <v>22831000-4 - Ricariche di fogli per quaderni scolastici</v>
      </c>
    </row>
    <row r="1376" spans="11:14" x14ac:dyDescent="0.25">
      <c r="K1376" s="9" t="s">
        <v>2817</v>
      </c>
      <c r="L1376" s="9" t="s">
        <v>2818</v>
      </c>
      <c r="M1376" s="10"/>
      <c r="N1376" t="str">
        <f t="shared" si="21"/>
        <v>22832000-1 - Fogli scolastici</v>
      </c>
    </row>
    <row r="1377" spans="11:14" x14ac:dyDescent="0.25">
      <c r="K1377" s="9" t="s">
        <v>2819</v>
      </c>
      <c r="L1377" s="9" t="s">
        <v>2820</v>
      </c>
      <c r="M1377" s="10"/>
      <c r="N1377" t="str">
        <f t="shared" si="21"/>
        <v>22840000-0 - Album per campioni</v>
      </c>
    </row>
    <row r="1378" spans="11:14" x14ac:dyDescent="0.25">
      <c r="K1378" s="9" t="s">
        <v>2821</v>
      </c>
      <c r="L1378" s="9" t="s">
        <v>2822</v>
      </c>
      <c r="M1378" s="10"/>
      <c r="N1378" t="str">
        <f t="shared" si="21"/>
        <v>22841000-7 - Album per collezioni</v>
      </c>
    </row>
    <row r="1379" spans="11:14" x14ac:dyDescent="0.25">
      <c r="K1379" s="9" t="s">
        <v>2823</v>
      </c>
      <c r="L1379" s="9" t="s">
        <v>2824</v>
      </c>
      <c r="M1379" s="10"/>
      <c r="N1379" t="str">
        <f t="shared" si="21"/>
        <v>22841100-8 - Quaderni per bollini</v>
      </c>
    </row>
    <row r="1380" spans="11:14" x14ac:dyDescent="0.25">
      <c r="K1380" s="9" t="s">
        <v>2825</v>
      </c>
      <c r="L1380" s="9" t="s">
        <v>2826</v>
      </c>
      <c r="M1380" s="10"/>
      <c r="N1380" t="str">
        <f t="shared" si="21"/>
        <v>22841200-9 - Classificatori filatelici</v>
      </c>
    </row>
    <row r="1381" spans="11:14" x14ac:dyDescent="0.25">
      <c r="K1381" s="9" t="s">
        <v>2827</v>
      </c>
      <c r="L1381" s="9" t="s">
        <v>2828</v>
      </c>
      <c r="M1381" s="10"/>
      <c r="N1381" t="str">
        <f t="shared" si="21"/>
        <v>22850000-3 - Classificatori e relativi accessori</v>
      </c>
    </row>
    <row r="1382" spans="11:14" x14ac:dyDescent="0.25">
      <c r="K1382" s="9" t="s">
        <v>2829</v>
      </c>
      <c r="L1382" s="9" t="s">
        <v>2830</v>
      </c>
      <c r="M1382" s="10"/>
      <c r="N1382" t="str">
        <f t="shared" si="21"/>
        <v>22851000-0 - Classificatori</v>
      </c>
    </row>
    <row r="1383" spans="11:14" x14ac:dyDescent="0.25">
      <c r="K1383" s="9" t="s">
        <v>2831</v>
      </c>
      <c r="L1383" s="9" t="s">
        <v>2832</v>
      </c>
      <c r="M1383" s="10"/>
      <c r="N1383" t="str">
        <f t="shared" si="21"/>
        <v>22852000-7 - Cartelle</v>
      </c>
    </row>
    <row r="1384" spans="11:14" x14ac:dyDescent="0.25">
      <c r="K1384" s="9" t="s">
        <v>2833</v>
      </c>
      <c r="L1384" s="9" t="s">
        <v>2834</v>
      </c>
      <c r="M1384" s="10"/>
      <c r="N1384" t="str">
        <f t="shared" si="21"/>
        <v>22852100-8 - Copertine</v>
      </c>
    </row>
    <row r="1385" spans="11:14" x14ac:dyDescent="0.25">
      <c r="K1385" s="9" t="s">
        <v>2835</v>
      </c>
      <c r="L1385" s="9" t="s">
        <v>2836</v>
      </c>
      <c r="M1385" s="10"/>
      <c r="N1385" t="str">
        <f t="shared" si="21"/>
        <v>22853000-4 - Raccoglitori</v>
      </c>
    </row>
    <row r="1386" spans="11:14" x14ac:dyDescent="0.25">
      <c r="K1386" s="9" t="s">
        <v>2837</v>
      </c>
      <c r="L1386" s="9" t="s">
        <v>2838</v>
      </c>
      <c r="M1386" s="10"/>
      <c r="N1386" t="str">
        <f t="shared" si="21"/>
        <v>22900000-9 - Stampati di vario tipo</v>
      </c>
    </row>
    <row r="1387" spans="11:14" x14ac:dyDescent="0.25">
      <c r="K1387" s="9" t="s">
        <v>2839</v>
      </c>
      <c r="L1387" s="9" t="s">
        <v>2840</v>
      </c>
      <c r="M1387" s="10"/>
      <c r="N1387" t="str">
        <f t="shared" si="21"/>
        <v>22990000-6 - Carta da giornale, carta fabbricata a mano, altra carta ed altro cartone dei tipi utilizzati per scopi grafici</v>
      </c>
    </row>
    <row r="1388" spans="11:14" x14ac:dyDescent="0.25">
      <c r="K1388" s="9" t="s">
        <v>2841</v>
      </c>
      <c r="L1388" s="9" t="s">
        <v>2842</v>
      </c>
      <c r="M1388" s="10"/>
      <c r="N1388" t="str">
        <f t="shared" si="21"/>
        <v>22991000-3 - Carta da giornale</v>
      </c>
    </row>
    <row r="1389" spans="11:14" x14ac:dyDescent="0.25">
      <c r="K1389" s="9" t="s">
        <v>2843</v>
      </c>
      <c r="L1389" s="9" t="s">
        <v>2844</v>
      </c>
      <c r="M1389" s="10"/>
      <c r="N1389" t="str">
        <f t="shared" si="21"/>
        <v>22992000-0 - Carta o cartone manufatto</v>
      </c>
    </row>
    <row r="1390" spans="11:14" x14ac:dyDescent="0.25">
      <c r="K1390" s="9" t="s">
        <v>2845</v>
      </c>
      <c r="L1390" s="9" t="s">
        <v>2846</v>
      </c>
      <c r="M1390" s="10"/>
      <c r="N1390" t="str">
        <f t="shared" si="21"/>
        <v>22993000-7 - Carta e cartone fotosensibili, termosensibili o termografici</v>
      </c>
    </row>
    <row r="1391" spans="11:14" x14ac:dyDescent="0.25">
      <c r="K1391" s="9" t="s">
        <v>2847</v>
      </c>
      <c r="L1391" s="9" t="s">
        <v>2848</v>
      </c>
      <c r="M1391" s="10"/>
      <c r="N1391" t="str">
        <f t="shared" si="21"/>
        <v>22993100-8 - Carta o cartone fotosensibili</v>
      </c>
    </row>
    <row r="1392" spans="11:14" x14ac:dyDescent="0.25">
      <c r="K1392" s="9" t="s">
        <v>2849</v>
      </c>
      <c r="L1392" s="9" t="s">
        <v>2850</v>
      </c>
      <c r="M1392" s="10"/>
      <c r="N1392" t="str">
        <f t="shared" si="21"/>
        <v>22993200-9 - Carta o cartone, termosensibili</v>
      </c>
    </row>
    <row r="1393" spans="11:14" x14ac:dyDescent="0.25">
      <c r="K1393" s="9" t="s">
        <v>2851</v>
      </c>
      <c r="L1393" s="9" t="s">
        <v>2852</v>
      </c>
      <c r="M1393" s="10"/>
      <c r="N1393" t="str">
        <f t="shared" si="21"/>
        <v>22993300-0 - Carta o cartone, termografici</v>
      </c>
    </row>
    <row r="1394" spans="11:14" x14ac:dyDescent="0.25">
      <c r="K1394" s="9" t="s">
        <v>2853</v>
      </c>
      <c r="L1394" s="9" t="s">
        <v>2854</v>
      </c>
      <c r="M1394" s="10"/>
      <c r="N1394" t="str">
        <f t="shared" si="21"/>
        <v>22993400-1 - Carta o cartone ondulati</v>
      </c>
    </row>
    <row r="1395" spans="11:14" x14ac:dyDescent="0.25">
      <c r="K1395" s="9" t="s">
        <v>2855</v>
      </c>
      <c r="L1395" s="9" t="s">
        <v>2856</v>
      </c>
      <c r="M1395" s="10"/>
      <c r="N1395" t="str">
        <f t="shared" si="21"/>
        <v>24000000-4 - Sostanze chimiche</v>
      </c>
    </row>
    <row r="1396" spans="11:14" x14ac:dyDescent="0.25">
      <c r="K1396" s="9" t="s">
        <v>2857</v>
      </c>
      <c r="L1396" s="9" t="s">
        <v>2858</v>
      </c>
      <c r="M1396" s="10"/>
      <c r="N1396" t="str">
        <f t="shared" si="21"/>
        <v>24100000-5 - Gas</v>
      </c>
    </row>
    <row r="1397" spans="11:14" x14ac:dyDescent="0.25">
      <c r="K1397" s="9" t="s">
        <v>2859</v>
      </c>
      <c r="L1397" s="9" t="s">
        <v>2860</v>
      </c>
      <c r="M1397" s="10"/>
      <c r="N1397" t="str">
        <f t="shared" si="21"/>
        <v>24110000-8 - Gas industriali</v>
      </c>
    </row>
    <row r="1398" spans="11:14" x14ac:dyDescent="0.25">
      <c r="K1398" s="9" t="s">
        <v>2861</v>
      </c>
      <c r="L1398" s="9" t="s">
        <v>2862</v>
      </c>
      <c r="M1398" s="10"/>
      <c r="N1398" t="str">
        <f t="shared" si="21"/>
        <v>24111000-5 - Idrogeno, argo, gas rari, azoto e ossigeno</v>
      </c>
    </row>
    <row r="1399" spans="11:14" x14ac:dyDescent="0.25">
      <c r="K1399" s="9" t="s">
        <v>2863</v>
      </c>
      <c r="L1399" s="9" t="s">
        <v>2864</v>
      </c>
      <c r="M1399" s="10"/>
      <c r="N1399" t="str">
        <f t="shared" si="21"/>
        <v>24111100-6 - Argo</v>
      </c>
    </row>
    <row r="1400" spans="11:14" x14ac:dyDescent="0.25">
      <c r="K1400" s="9" t="s">
        <v>2865</v>
      </c>
      <c r="L1400" s="9" t="s">
        <v>2866</v>
      </c>
      <c r="M1400" s="10"/>
      <c r="N1400" t="str">
        <f t="shared" si="21"/>
        <v>24111200-7 - Gas rari</v>
      </c>
    </row>
    <row r="1401" spans="11:14" x14ac:dyDescent="0.25">
      <c r="K1401" s="9" t="s">
        <v>2867</v>
      </c>
      <c r="L1401" s="9" t="s">
        <v>2868</v>
      </c>
      <c r="M1401" s="10"/>
      <c r="N1401" t="str">
        <f t="shared" si="21"/>
        <v>24111300-8 - Elio</v>
      </c>
    </row>
    <row r="1402" spans="11:14" x14ac:dyDescent="0.25">
      <c r="K1402" s="9" t="s">
        <v>2869</v>
      </c>
      <c r="L1402" s="9" t="s">
        <v>2870</v>
      </c>
      <c r="M1402" s="10"/>
      <c r="N1402" t="str">
        <f t="shared" si="21"/>
        <v>24111400-9 - Neon</v>
      </c>
    </row>
    <row r="1403" spans="11:14" x14ac:dyDescent="0.25">
      <c r="K1403" s="9" t="s">
        <v>2871</v>
      </c>
      <c r="L1403" s="9" t="s">
        <v>2872</v>
      </c>
      <c r="M1403" s="10"/>
      <c r="N1403" t="str">
        <f t="shared" si="21"/>
        <v>24111500-0 - Gas medici</v>
      </c>
    </row>
    <row r="1404" spans="11:14" x14ac:dyDescent="0.25">
      <c r="K1404" s="9" t="s">
        <v>2873</v>
      </c>
      <c r="L1404" s="9" t="s">
        <v>2874</v>
      </c>
      <c r="M1404" s="10"/>
      <c r="N1404" t="str">
        <f t="shared" si="21"/>
        <v>24111600-1 - Idrogeno</v>
      </c>
    </row>
    <row r="1405" spans="11:14" x14ac:dyDescent="0.25">
      <c r="K1405" s="9" t="s">
        <v>2875</v>
      </c>
      <c r="L1405" s="9" t="s">
        <v>2876</v>
      </c>
      <c r="M1405" s="10"/>
      <c r="N1405" t="str">
        <f t="shared" si="21"/>
        <v>24111700-2 - Azoto</v>
      </c>
    </row>
    <row r="1406" spans="11:14" x14ac:dyDescent="0.25">
      <c r="K1406" s="9" t="s">
        <v>2877</v>
      </c>
      <c r="L1406" s="9" t="s">
        <v>2878</v>
      </c>
      <c r="M1406" s="10"/>
      <c r="N1406" t="str">
        <f t="shared" si="21"/>
        <v>24111800-3 - Azoto liquido</v>
      </c>
    </row>
    <row r="1407" spans="11:14" x14ac:dyDescent="0.25">
      <c r="K1407" s="9" t="s">
        <v>2879</v>
      </c>
      <c r="L1407" s="9" t="s">
        <v>2880</v>
      </c>
      <c r="M1407" s="10"/>
      <c r="N1407" t="str">
        <f t="shared" si="21"/>
        <v>24111900-4 - Ossigeno</v>
      </c>
    </row>
    <row r="1408" spans="11:14" x14ac:dyDescent="0.25">
      <c r="K1408" s="9" t="s">
        <v>2881</v>
      </c>
      <c r="L1408" s="9" t="s">
        <v>2882</v>
      </c>
      <c r="M1408" s="10"/>
      <c r="N1408" t="str">
        <f t="shared" si="21"/>
        <v>24112000-2 - Composti ossigenati inorganici</v>
      </c>
    </row>
    <row r="1409" spans="11:14" x14ac:dyDescent="0.25">
      <c r="K1409" s="9" t="s">
        <v>2883</v>
      </c>
      <c r="L1409" s="9" t="s">
        <v>2884</v>
      </c>
      <c r="M1409" s="10"/>
      <c r="N1409" t="str">
        <f t="shared" si="21"/>
        <v>24112100-3 - Biossido di carbonio</v>
      </c>
    </row>
    <row r="1410" spans="11:14" x14ac:dyDescent="0.25">
      <c r="K1410" s="9" t="s">
        <v>2885</v>
      </c>
      <c r="L1410" s="9" t="s">
        <v>2886</v>
      </c>
      <c r="M1410" s="10"/>
      <c r="N1410" t="str">
        <f t="shared" si="21"/>
        <v>24112200-4 - Ossidi di azoto</v>
      </c>
    </row>
    <row r="1411" spans="11:14" x14ac:dyDescent="0.25">
      <c r="K1411" s="9" t="s">
        <v>2887</v>
      </c>
      <c r="L1411" s="9" t="s">
        <v>2888</v>
      </c>
      <c r="M1411" s="10"/>
      <c r="N1411" t="str">
        <f t="shared" ref="N1411:N1474" si="22">CONCATENATE(K1411," - ",L1411)</f>
        <v>24112300-5 - Composti ossigenati inorganici gassosi</v>
      </c>
    </row>
    <row r="1412" spans="11:14" x14ac:dyDescent="0.25">
      <c r="K1412" s="9" t="s">
        <v>2889</v>
      </c>
      <c r="L1412" s="9" t="s">
        <v>2890</v>
      </c>
      <c r="M1412" s="10"/>
      <c r="N1412" t="str">
        <f t="shared" si="22"/>
        <v>24113000-9 - Aria liquida e aria compressa</v>
      </c>
    </row>
    <row r="1413" spans="11:14" x14ac:dyDescent="0.25">
      <c r="K1413" s="9" t="s">
        <v>2891</v>
      </c>
      <c r="L1413" s="9" t="s">
        <v>2892</v>
      </c>
      <c r="M1413" s="10"/>
      <c r="N1413" t="str">
        <f t="shared" si="22"/>
        <v>24113100-0 - Aria liquida</v>
      </c>
    </row>
    <row r="1414" spans="11:14" x14ac:dyDescent="0.25">
      <c r="K1414" s="9" t="s">
        <v>2893</v>
      </c>
      <c r="L1414" s="9" t="s">
        <v>2894</v>
      </c>
      <c r="M1414" s="10"/>
      <c r="N1414" t="str">
        <f t="shared" si="22"/>
        <v>24113200-1 - Aria compressa</v>
      </c>
    </row>
    <row r="1415" spans="11:14" x14ac:dyDescent="0.25">
      <c r="K1415" s="9" t="s">
        <v>2895</v>
      </c>
      <c r="L1415" s="9" t="s">
        <v>2896</v>
      </c>
      <c r="M1415" s="10"/>
      <c r="N1415" t="str">
        <f t="shared" si="22"/>
        <v>24200000-6 - Coloranti e pigmenti</v>
      </c>
    </row>
    <row r="1416" spans="11:14" x14ac:dyDescent="0.25">
      <c r="K1416" s="9" t="s">
        <v>2897</v>
      </c>
      <c r="L1416" s="9" t="s">
        <v>2898</v>
      </c>
      <c r="M1416" s="10"/>
      <c r="N1416" t="str">
        <f t="shared" si="22"/>
        <v>24210000-9 - Ossidi, perossidi e idrossidi</v>
      </c>
    </row>
    <row r="1417" spans="11:14" x14ac:dyDescent="0.25">
      <c r="K1417" s="9" t="s">
        <v>2899</v>
      </c>
      <c r="L1417" s="9" t="s">
        <v>2900</v>
      </c>
      <c r="M1417" s="10"/>
      <c r="N1417" t="str">
        <f t="shared" si="22"/>
        <v>24211000-6 - Ossido e perossido di zinco, ossido di titanio, coloranti e pigmenti</v>
      </c>
    </row>
    <row r="1418" spans="11:14" x14ac:dyDescent="0.25">
      <c r="K1418" s="9" t="s">
        <v>2901</v>
      </c>
      <c r="L1418" s="9" t="s">
        <v>2902</v>
      </c>
      <c r="M1418" s="10"/>
      <c r="N1418" t="str">
        <f t="shared" si="22"/>
        <v>24211100-7 - Ossido di zinco</v>
      </c>
    </row>
    <row r="1419" spans="11:14" x14ac:dyDescent="0.25">
      <c r="K1419" s="9" t="s">
        <v>2903</v>
      </c>
      <c r="L1419" s="9" t="s">
        <v>2904</v>
      </c>
      <c r="M1419" s="10"/>
      <c r="N1419" t="str">
        <f t="shared" si="22"/>
        <v>24211200-8 - Perossido di zinco</v>
      </c>
    </row>
    <row r="1420" spans="11:14" x14ac:dyDescent="0.25">
      <c r="K1420" s="9" t="s">
        <v>2905</v>
      </c>
      <c r="L1420" s="9" t="s">
        <v>2906</v>
      </c>
      <c r="M1420" s="10"/>
      <c r="N1420" t="str">
        <f t="shared" si="22"/>
        <v>24211300-9 - Ossido di titanio</v>
      </c>
    </row>
    <row r="1421" spans="11:14" x14ac:dyDescent="0.25">
      <c r="K1421" s="9" t="s">
        <v>2907</v>
      </c>
      <c r="L1421" s="9" t="s">
        <v>2908</v>
      </c>
      <c r="M1421" s="10"/>
      <c r="N1421" t="str">
        <f t="shared" si="22"/>
        <v>24212000-3 - Ossidi e idrossidi di cromo, manganese, magnesio, piombo e rame</v>
      </c>
    </row>
    <row r="1422" spans="11:14" x14ac:dyDescent="0.25">
      <c r="K1422" s="9" t="s">
        <v>2909</v>
      </c>
      <c r="L1422" s="9" t="s">
        <v>2910</v>
      </c>
      <c r="M1422" s="10"/>
      <c r="N1422" t="str">
        <f t="shared" si="22"/>
        <v>24212100-4 - Ossido di cromo</v>
      </c>
    </row>
    <row r="1423" spans="11:14" x14ac:dyDescent="0.25">
      <c r="K1423" s="9" t="s">
        <v>2911</v>
      </c>
      <c r="L1423" s="9" t="s">
        <v>2912</v>
      </c>
      <c r="M1423" s="10"/>
      <c r="N1423" t="str">
        <f t="shared" si="22"/>
        <v>24212200-5 - Ossido di manganese</v>
      </c>
    </row>
    <row r="1424" spans="11:14" x14ac:dyDescent="0.25">
      <c r="K1424" s="9" t="s">
        <v>2913</v>
      </c>
      <c r="L1424" s="9" t="s">
        <v>2914</v>
      </c>
      <c r="M1424" s="10"/>
      <c r="N1424" t="str">
        <f t="shared" si="22"/>
        <v>24212300-6 - Ossido di piombo</v>
      </c>
    </row>
    <row r="1425" spans="11:14" x14ac:dyDescent="0.25">
      <c r="K1425" s="9" t="s">
        <v>2915</v>
      </c>
      <c r="L1425" s="9" t="s">
        <v>2916</v>
      </c>
      <c r="M1425" s="10"/>
      <c r="N1425" t="str">
        <f t="shared" si="22"/>
        <v>24212400-7 - Ossido di rame</v>
      </c>
    </row>
    <row r="1426" spans="11:14" x14ac:dyDescent="0.25">
      <c r="K1426" s="9" t="s">
        <v>2917</v>
      </c>
      <c r="L1426" s="9" t="s">
        <v>2918</v>
      </c>
      <c r="M1426" s="10"/>
      <c r="N1426" t="str">
        <f t="shared" si="22"/>
        <v>24212500-8 - Ossido di magnesio</v>
      </c>
    </row>
    <row r="1427" spans="11:14" x14ac:dyDescent="0.25">
      <c r="K1427" s="9" t="s">
        <v>2919</v>
      </c>
      <c r="L1427" s="9" t="s">
        <v>2920</v>
      </c>
      <c r="M1427" s="10"/>
      <c r="N1427" t="str">
        <f t="shared" si="22"/>
        <v>24212600-9 - Idrossidi per coloranti e pigmenti</v>
      </c>
    </row>
    <row r="1428" spans="11:14" x14ac:dyDescent="0.25">
      <c r="K1428" s="9" t="s">
        <v>2921</v>
      </c>
      <c r="L1428" s="9" t="s">
        <v>2922</v>
      </c>
      <c r="M1428" s="10"/>
      <c r="N1428" t="str">
        <f t="shared" si="22"/>
        <v>24212610-2 - Idrossido di cromo</v>
      </c>
    </row>
    <row r="1429" spans="11:14" x14ac:dyDescent="0.25">
      <c r="K1429" s="9" t="s">
        <v>2923</v>
      </c>
      <c r="L1429" s="9" t="s">
        <v>2924</v>
      </c>
      <c r="M1429" s="10"/>
      <c r="N1429" t="str">
        <f t="shared" si="22"/>
        <v>24212620-5 - Idrossido di manganese</v>
      </c>
    </row>
    <row r="1430" spans="11:14" x14ac:dyDescent="0.25">
      <c r="K1430" s="9" t="s">
        <v>2925</v>
      </c>
      <c r="L1430" s="9" t="s">
        <v>2926</v>
      </c>
      <c r="M1430" s="10"/>
      <c r="N1430" t="str">
        <f t="shared" si="22"/>
        <v>24212630-8 - Idrossido di piombo</v>
      </c>
    </row>
    <row r="1431" spans="11:14" x14ac:dyDescent="0.25">
      <c r="K1431" s="9" t="s">
        <v>2927</v>
      </c>
      <c r="L1431" s="9" t="s">
        <v>2928</v>
      </c>
      <c r="M1431" s="10"/>
      <c r="N1431" t="str">
        <f t="shared" si="22"/>
        <v>24212640-1 - Idrossido di rame</v>
      </c>
    </row>
    <row r="1432" spans="11:14" x14ac:dyDescent="0.25">
      <c r="K1432" s="9" t="s">
        <v>2929</v>
      </c>
      <c r="L1432" s="9" t="s">
        <v>2930</v>
      </c>
      <c r="M1432" s="10"/>
      <c r="N1432" t="str">
        <f t="shared" si="22"/>
        <v>24212650-4 - Idrossido di magnesio</v>
      </c>
    </row>
    <row r="1433" spans="11:14" x14ac:dyDescent="0.25">
      <c r="K1433" s="9" t="s">
        <v>2931</v>
      </c>
      <c r="L1433" s="9" t="s">
        <v>2932</v>
      </c>
      <c r="M1433" s="10"/>
      <c r="N1433" t="str">
        <f t="shared" si="22"/>
        <v>24213000-0 - Calce idrata</v>
      </c>
    </row>
    <row r="1434" spans="11:14" x14ac:dyDescent="0.25">
      <c r="K1434" s="9" t="s">
        <v>2933</v>
      </c>
      <c r="L1434" s="9" t="s">
        <v>2934</v>
      </c>
      <c r="M1434" s="10"/>
      <c r="N1434" t="str">
        <f t="shared" si="22"/>
        <v>24220000-2 - Estratti per concia o per tinta, tannini e sostanze coloranti</v>
      </c>
    </row>
    <row r="1435" spans="11:14" x14ac:dyDescent="0.25">
      <c r="K1435" s="9" t="s">
        <v>2935</v>
      </c>
      <c r="L1435" s="9" t="s">
        <v>2936</v>
      </c>
      <c r="M1435" s="10"/>
      <c r="N1435" t="str">
        <f t="shared" si="22"/>
        <v>24221000-9 - Estratti coloranti</v>
      </c>
    </row>
    <row r="1436" spans="11:14" x14ac:dyDescent="0.25">
      <c r="K1436" s="9" t="s">
        <v>2937</v>
      </c>
      <c r="L1436" s="9" t="s">
        <v>2938</v>
      </c>
      <c r="M1436" s="10"/>
      <c r="N1436" t="str">
        <f t="shared" si="22"/>
        <v>24222000-6 - Estratti per concia</v>
      </c>
    </row>
    <row r="1437" spans="11:14" x14ac:dyDescent="0.25">
      <c r="K1437" s="9" t="s">
        <v>2939</v>
      </c>
      <c r="L1437" s="9" t="s">
        <v>2940</v>
      </c>
      <c r="M1437" s="10"/>
      <c r="N1437" t="str">
        <f t="shared" si="22"/>
        <v>24223000-3 - Tannini</v>
      </c>
    </row>
    <row r="1438" spans="11:14" x14ac:dyDescent="0.25">
      <c r="K1438" s="9" t="s">
        <v>2941</v>
      </c>
      <c r="L1438" s="9" t="s">
        <v>2942</v>
      </c>
      <c r="M1438" s="10"/>
      <c r="N1438" t="str">
        <f t="shared" si="22"/>
        <v>24224000-0 - Sostanze coloranti</v>
      </c>
    </row>
    <row r="1439" spans="11:14" x14ac:dyDescent="0.25">
      <c r="K1439" s="9" t="s">
        <v>2943</v>
      </c>
      <c r="L1439" s="9" t="s">
        <v>2944</v>
      </c>
      <c r="M1439" s="10"/>
      <c r="N1439" t="str">
        <f t="shared" si="22"/>
        <v>24225000-7 - Preparati per concia</v>
      </c>
    </row>
    <row r="1440" spans="11:14" x14ac:dyDescent="0.25">
      <c r="K1440" s="9" t="s">
        <v>2945</v>
      </c>
      <c r="L1440" s="9" t="s">
        <v>2946</v>
      </c>
      <c r="M1440" s="10"/>
      <c r="N1440" t="str">
        <f t="shared" si="22"/>
        <v>24300000-7 - Sostanze chimiche di base organiche e inorganiche</v>
      </c>
    </row>
    <row r="1441" spans="11:14" x14ac:dyDescent="0.25">
      <c r="K1441" s="9" t="s">
        <v>2947</v>
      </c>
      <c r="L1441" s="9" t="s">
        <v>2948</v>
      </c>
      <c r="M1441" s="10"/>
      <c r="N1441" t="str">
        <f t="shared" si="22"/>
        <v>24310000-0 - Sostanze chimiche di base inorganiche</v>
      </c>
    </row>
    <row r="1442" spans="11:14" x14ac:dyDescent="0.25">
      <c r="K1442" s="9" t="s">
        <v>2949</v>
      </c>
      <c r="L1442" s="9" t="s">
        <v>2950</v>
      </c>
      <c r="M1442" s="10"/>
      <c r="N1442" t="str">
        <f t="shared" si="22"/>
        <v>24311000-7 - Elementi chimici; acidi inorganici e composti</v>
      </c>
    </row>
    <row r="1443" spans="11:14" x14ac:dyDescent="0.25">
      <c r="K1443" s="9" t="s">
        <v>2951</v>
      </c>
      <c r="L1443" s="9" t="s">
        <v>2952</v>
      </c>
      <c r="M1443" s="10"/>
      <c r="N1443" t="str">
        <f t="shared" si="22"/>
        <v>24311100-8 - Metalloidi</v>
      </c>
    </row>
    <row r="1444" spans="11:14" x14ac:dyDescent="0.25">
      <c r="K1444" s="9" t="s">
        <v>2953</v>
      </c>
      <c r="L1444" s="9" t="s">
        <v>2954</v>
      </c>
      <c r="M1444" s="10"/>
      <c r="N1444" t="str">
        <f t="shared" si="22"/>
        <v>24311110-1 - Fosfuri</v>
      </c>
    </row>
    <row r="1445" spans="11:14" x14ac:dyDescent="0.25">
      <c r="K1445" s="9" t="s">
        <v>2955</v>
      </c>
      <c r="L1445" s="9" t="s">
        <v>2956</v>
      </c>
      <c r="M1445" s="10"/>
      <c r="N1445" t="str">
        <f t="shared" si="22"/>
        <v>24311120-4 - Carburi</v>
      </c>
    </row>
    <row r="1446" spans="11:14" x14ac:dyDescent="0.25">
      <c r="K1446" s="9" t="s">
        <v>2957</v>
      </c>
      <c r="L1446" s="9" t="s">
        <v>2958</v>
      </c>
      <c r="M1446" s="10"/>
      <c r="N1446" t="str">
        <f t="shared" si="22"/>
        <v>24311130-7 - Idruri</v>
      </c>
    </row>
    <row r="1447" spans="11:14" x14ac:dyDescent="0.25">
      <c r="K1447" s="9" t="s">
        <v>2959</v>
      </c>
      <c r="L1447" s="9" t="s">
        <v>2960</v>
      </c>
      <c r="M1447" s="10"/>
      <c r="N1447" t="str">
        <f t="shared" si="22"/>
        <v>24311140-0 - Nitruri</v>
      </c>
    </row>
    <row r="1448" spans="11:14" x14ac:dyDescent="0.25">
      <c r="K1448" s="9" t="s">
        <v>2961</v>
      </c>
      <c r="L1448" s="9" t="s">
        <v>2962</v>
      </c>
      <c r="M1448" s="10"/>
      <c r="N1448" t="str">
        <f t="shared" si="22"/>
        <v>24311150-3 - Azoturi</v>
      </c>
    </row>
    <row r="1449" spans="11:14" x14ac:dyDescent="0.25">
      <c r="K1449" s="9" t="s">
        <v>2963</v>
      </c>
      <c r="L1449" s="9" t="s">
        <v>2964</v>
      </c>
      <c r="M1449" s="10"/>
      <c r="N1449" t="str">
        <f t="shared" si="22"/>
        <v>24311160-6 - Siliciuri</v>
      </c>
    </row>
    <row r="1450" spans="11:14" x14ac:dyDescent="0.25">
      <c r="K1450" s="9" t="s">
        <v>2965</v>
      </c>
      <c r="L1450" s="9" t="s">
        <v>2966</v>
      </c>
      <c r="M1450" s="10"/>
      <c r="N1450" t="str">
        <f t="shared" si="22"/>
        <v>24311170-9 - Boruri</v>
      </c>
    </row>
    <row r="1451" spans="11:14" x14ac:dyDescent="0.25">
      <c r="K1451" s="9" t="s">
        <v>2967</v>
      </c>
      <c r="L1451" s="9" t="s">
        <v>2968</v>
      </c>
      <c r="M1451" s="10"/>
      <c r="N1451" t="str">
        <f t="shared" si="22"/>
        <v>24311180-2 - Zolfo raffinato</v>
      </c>
    </row>
    <row r="1452" spans="11:14" x14ac:dyDescent="0.25">
      <c r="K1452" s="9" t="s">
        <v>2969</v>
      </c>
      <c r="L1452" s="9" t="s">
        <v>2970</v>
      </c>
      <c r="M1452" s="10"/>
      <c r="N1452" t="str">
        <f t="shared" si="22"/>
        <v>24311200-9 - Alogeno</v>
      </c>
    </row>
    <row r="1453" spans="11:14" x14ac:dyDescent="0.25">
      <c r="K1453" s="9" t="s">
        <v>2971</v>
      </c>
      <c r="L1453" s="9" t="s">
        <v>2972</v>
      </c>
      <c r="M1453" s="10"/>
      <c r="N1453" t="str">
        <f t="shared" si="22"/>
        <v>24311300-0 - Metalli alcalini</v>
      </c>
    </row>
    <row r="1454" spans="11:14" x14ac:dyDescent="0.25">
      <c r="K1454" s="9" t="s">
        <v>2973</v>
      </c>
      <c r="L1454" s="9" t="s">
        <v>2974</v>
      </c>
      <c r="M1454" s="10"/>
      <c r="N1454" t="str">
        <f t="shared" si="22"/>
        <v>24311310-3 - Mercurio</v>
      </c>
    </row>
    <row r="1455" spans="11:14" x14ac:dyDescent="0.25">
      <c r="K1455" s="9" t="s">
        <v>2975</v>
      </c>
      <c r="L1455" s="9" t="s">
        <v>2976</v>
      </c>
      <c r="M1455" s="10"/>
      <c r="N1455" t="str">
        <f t="shared" si="22"/>
        <v>24311400-1 - Acido cloridrico, acidi inorganici, biossido di silicio e anidride solforosa</v>
      </c>
    </row>
    <row r="1456" spans="11:14" x14ac:dyDescent="0.25">
      <c r="K1456" s="9" t="s">
        <v>2977</v>
      </c>
      <c r="L1456" s="9" t="s">
        <v>2978</v>
      </c>
      <c r="M1456" s="10"/>
      <c r="N1456" t="str">
        <f t="shared" si="22"/>
        <v>24311410-4 - Acidi inorganici</v>
      </c>
    </row>
    <row r="1457" spans="11:14" x14ac:dyDescent="0.25">
      <c r="K1457" s="9" t="s">
        <v>2979</v>
      </c>
      <c r="L1457" s="9" t="s">
        <v>2980</v>
      </c>
      <c r="M1457" s="10"/>
      <c r="N1457" t="str">
        <f t="shared" si="22"/>
        <v>24311411-1 - Acido solforico</v>
      </c>
    </row>
    <row r="1458" spans="11:14" x14ac:dyDescent="0.25">
      <c r="K1458" s="9" t="s">
        <v>2981</v>
      </c>
      <c r="L1458" s="9" t="s">
        <v>2982</v>
      </c>
      <c r="M1458" s="10"/>
      <c r="N1458" t="str">
        <f t="shared" si="22"/>
        <v>24311420-7 - Acido fosforico</v>
      </c>
    </row>
    <row r="1459" spans="11:14" x14ac:dyDescent="0.25">
      <c r="K1459" s="9" t="s">
        <v>2983</v>
      </c>
      <c r="L1459" s="9" t="s">
        <v>2984</v>
      </c>
      <c r="M1459" s="10"/>
      <c r="N1459" t="str">
        <f t="shared" si="22"/>
        <v>24311430-0 - Acidi polifosforici</v>
      </c>
    </row>
    <row r="1460" spans="11:14" x14ac:dyDescent="0.25">
      <c r="K1460" s="9" t="s">
        <v>2985</v>
      </c>
      <c r="L1460" s="9" t="s">
        <v>2986</v>
      </c>
      <c r="M1460" s="10"/>
      <c r="N1460" t="str">
        <f t="shared" si="22"/>
        <v>24311440-3 - Acido esafluorosilicico</v>
      </c>
    </row>
    <row r="1461" spans="11:14" x14ac:dyDescent="0.25">
      <c r="K1461" s="9" t="s">
        <v>2987</v>
      </c>
      <c r="L1461" s="9" t="s">
        <v>2988</v>
      </c>
      <c r="M1461" s="10"/>
      <c r="N1461" t="str">
        <f t="shared" si="22"/>
        <v>24311450-6 - Anidride solforosa</v>
      </c>
    </row>
    <row r="1462" spans="11:14" x14ac:dyDescent="0.25">
      <c r="K1462" s="9" t="s">
        <v>2989</v>
      </c>
      <c r="L1462" s="9" t="s">
        <v>2990</v>
      </c>
      <c r="M1462" s="10"/>
      <c r="N1462" t="str">
        <f t="shared" si="22"/>
        <v>24311460-9 - Diossido di silicio</v>
      </c>
    </row>
    <row r="1463" spans="11:14" x14ac:dyDescent="0.25">
      <c r="K1463" s="9" t="s">
        <v>2991</v>
      </c>
      <c r="L1463" s="9" t="s">
        <v>2992</v>
      </c>
      <c r="M1463" s="10"/>
      <c r="N1463" t="str">
        <f t="shared" si="22"/>
        <v>24311470-2 - Acido cloridrico</v>
      </c>
    </row>
    <row r="1464" spans="11:14" x14ac:dyDescent="0.25">
      <c r="K1464" s="9" t="s">
        <v>2993</v>
      </c>
      <c r="L1464" s="9" t="s">
        <v>2994</v>
      </c>
      <c r="M1464" s="10"/>
      <c r="N1464" t="str">
        <f t="shared" si="22"/>
        <v>24311500-2 - Idrossidi utilizzati come sostanze chimiche inorganiche di base</v>
      </c>
    </row>
    <row r="1465" spans="11:14" x14ac:dyDescent="0.25">
      <c r="K1465" s="9" t="s">
        <v>2995</v>
      </c>
      <c r="L1465" s="9" t="s">
        <v>2996</v>
      </c>
      <c r="M1465" s="10"/>
      <c r="N1465" t="str">
        <f t="shared" si="22"/>
        <v>24311510-5 - Ossidi metallici</v>
      </c>
    </row>
    <row r="1466" spans="11:14" x14ac:dyDescent="0.25">
      <c r="K1466" s="9" t="s">
        <v>2997</v>
      </c>
      <c r="L1466" s="9" t="s">
        <v>2998</v>
      </c>
      <c r="M1466" s="10"/>
      <c r="N1466" t="str">
        <f t="shared" si="22"/>
        <v>24311511-2 - Piriti e ossidi di ferro</v>
      </c>
    </row>
    <row r="1467" spans="11:14" x14ac:dyDescent="0.25">
      <c r="K1467" s="9" t="s">
        <v>2999</v>
      </c>
      <c r="L1467" s="9" t="s">
        <v>3000</v>
      </c>
      <c r="M1467" s="10"/>
      <c r="N1467" t="str">
        <f t="shared" si="22"/>
        <v>24311520-8 - Idrato di sodio</v>
      </c>
    </row>
    <row r="1468" spans="11:14" x14ac:dyDescent="0.25">
      <c r="K1468" s="9" t="s">
        <v>3001</v>
      </c>
      <c r="L1468" s="9" t="s">
        <v>3002</v>
      </c>
      <c r="M1468" s="10"/>
      <c r="N1468" t="str">
        <f t="shared" si="22"/>
        <v>24311521-5 - Soda caustica</v>
      </c>
    </row>
    <row r="1469" spans="11:14" x14ac:dyDescent="0.25">
      <c r="K1469" s="9" t="s">
        <v>3003</v>
      </c>
      <c r="L1469" s="9" t="s">
        <v>3004</v>
      </c>
      <c r="M1469" s="10"/>
      <c r="N1469" t="str">
        <f t="shared" si="22"/>
        <v>24311522-2 - Soda liquida</v>
      </c>
    </row>
    <row r="1470" spans="11:14" x14ac:dyDescent="0.25">
      <c r="K1470" s="9" t="s">
        <v>3005</v>
      </c>
      <c r="L1470" s="9" t="s">
        <v>3006</v>
      </c>
      <c r="M1470" s="10"/>
      <c r="N1470" t="str">
        <f t="shared" si="22"/>
        <v>24311600-3 - Composti di zolfo</v>
      </c>
    </row>
    <row r="1471" spans="11:14" x14ac:dyDescent="0.25">
      <c r="K1471" s="9" t="s">
        <v>3007</v>
      </c>
      <c r="L1471" s="9" t="s">
        <v>3008</v>
      </c>
      <c r="M1471" s="10"/>
      <c r="N1471" t="str">
        <f t="shared" si="22"/>
        <v>24311700-4 - Zolfo</v>
      </c>
    </row>
    <row r="1472" spans="11:14" x14ac:dyDescent="0.25">
      <c r="K1472" s="9" t="s">
        <v>3009</v>
      </c>
      <c r="L1472" s="9" t="s">
        <v>3010</v>
      </c>
      <c r="M1472" s="10"/>
      <c r="N1472" t="str">
        <f t="shared" si="22"/>
        <v>24311800-5 - Carbonio</v>
      </c>
    </row>
    <row r="1473" spans="11:14" x14ac:dyDescent="0.25">
      <c r="K1473" s="9" t="s">
        <v>3011</v>
      </c>
      <c r="L1473" s="9" t="s">
        <v>3012</v>
      </c>
      <c r="M1473" s="10"/>
      <c r="N1473" t="str">
        <f t="shared" si="22"/>
        <v>24311900-6 - Cloro</v>
      </c>
    </row>
    <row r="1474" spans="11:14" x14ac:dyDescent="0.25">
      <c r="K1474" s="9" t="s">
        <v>3013</v>
      </c>
      <c r="L1474" s="9" t="s">
        <v>3014</v>
      </c>
      <c r="M1474" s="10"/>
      <c r="N1474" t="str">
        <f t="shared" si="22"/>
        <v>24312000-4 - Alogenati metallici; ipocloriti, clorati e perclorati</v>
      </c>
    </row>
    <row r="1475" spans="11:14" x14ac:dyDescent="0.25">
      <c r="K1475" s="9" t="s">
        <v>3015</v>
      </c>
      <c r="L1475" s="9" t="s">
        <v>3016</v>
      </c>
      <c r="M1475" s="10"/>
      <c r="N1475" t="str">
        <f t="shared" ref="N1475:N1538" si="23">CONCATENATE(K1475," - ",L1475)</f>
        <v>24312100-5 - Alogenati metallici</v>
      </c>
    </row>
    <row r="1476" spans="11:14" x14ac:dyDescent="0.25">
      <c r="K1476" s="9" t="s">
        <v>3017</v>
      </c>
      <c r="L1476" s="9" t="s">
        <v>3018</v>
      </c>
      <c r="M1476" s="10"/>
      <c r="N1476" t="str">
        <f t="shared" si="23"/>
        <v>24312110-8 - Esafluorosilicato di sodio</v>
      </c>
    </row>
    <row r="1477" spans="11:14" x14ac:dyDescent="0.25">
      <c r="K1477" s="9" t="s">
        <v>3019</v>
      </c>
      <c r="L1477" s="9" t="s">
        <v>3020</v>
      </c>
      <c r="M1477" s="10"/>
      <c r="N1477" t="str">
        <f t="shared" si="23"/>
        <v>24312120-1 - Cloruri</v>
      </c>
    </row>
    <row r="1478" spans="11:14" x14ac:dyDescent="0.25">
      <c r="K1478" s="9" t="s">
        <v>3021</v>
      </c>
      <c r="L1478" s="9" t="s">
        <v>3022</v>
      </c>
      <c r="M1478" s="10"/>
      <c r="N1478" t="str">
        <f t="shared" si="23"/>
        <v>24312121-8 - Cloruro di alluminio</v>
      </c>
    </row>
    <row r="1479" spans="11:14" x14ac:dyDescent="0.25">
      <c r="K1479" s="9" t="s">
        <v>3023</v>
      </c>
      <c r="L1479" s="9" t="s">
        <v>3024</v>
      </c>
      <c r="M1479" s="10"/>
      <c r="N1479" t="str">
        <f t="shared" si="23"/>
        <v>24312122-5 - Cloruro ferrico</v>
      </c>
    </row>
    <row r="1480" spans="11:14" x14ac:dyDescent="0.25">
      <c r="K1480" s="9" t="s">
        <v>3025</v>
      </c>
      <c r="L1480" s="9" t="s">
        <v>3026</v>
      </c>
      <c r="M1480" s="10"/>
      <c r="N1480" t="str">
        <f t="shared" si="23"/>
        <v>24312123-2 - Policloruro di alluminio</v>
      </c>
    </row>
    <row r="1481" spans="11:14" x14ac:dyDescent="0.25">
      <c r="K1481" s="9" t="s">
        <v>3027</v>
      </c>
      <c r="L1481" s="9" t="s">
        <v>3028</v>
      </c>
      <c r="M1481" s="10"/>
      <c r="N1481" t="str">
        <f t="shared" si="23"/>
        <v>24312130-4 - Cloridrato di alluminio</v>
      </c>
    </row>
    <row r="1482" spans="11:14" x14ac:dyDescent="0.25">
      <c r="K1482" s="9" t="s">
        <v>3029</v>
      </c>
      <c r="L1482" s="9" t="s">
        <v>3030</v>
      </c>
      <c r="M1482" s="10"/>
      <c r="N1482" t="str">
        <f t="shared" si="23"/>
        <v>24312200-6 - Ipocloriti e clorati</v>
      </c>
    </row>
    <row r="1483" spans="11:14" x14ac:dyDescent="0.25">
      <c r="K1483" s="9" t="s">
        <v>3031</v>
      </c>
      <c r="L1483" s="9" t="s">
        <v>3032</v>
      </c>
      <c r="M1483" s="10"/>
      <c r="N1483" t="str">
        <f t="shared" si="23"/>
        <v>24312210-9 - Clorito di sodio</v>
      </c>
    </row>
    <row r="1484" spans="11:14" x14ac:dyDescent="0.25">
      <c r="K1484" s="9" t="s">
        <v>3033</v>
      </c>
      <c r="L1484" s="9" t="s">
        <v>3034</v>
      </c>
      <c r="M1484" s="10"/>
      <c r="N1484" t="str">
        <f t="shared" si="23"/>
        <v>24312220-2 - Ipoclorito di sodio</v>
      </c>
    </row>
    <row r="1485" spans="11:14" x14ac:dyDescent="0.25">
      <c r="K1485" s="9" t="s">
        <v>3035</v>
      </c>
      <c r="L1485" s="9" t="s">
        <v>3036</v>
      </c>
      <c r="M1485" s="10"/>
      <c r="N1485" t="str">
        <f t="shared" si="23"/>
        <v>24313000-1 - Solfuri, solfati; nitrati, fosfati e carbonati</v>
      </c>
    </row>
    <row r="1486" spans="11:14" x14ac:dyDescent="0.25">
      <c r="K1486" s="9" t="s">
        <v>3037</v>
      </c>
      <c r="L1486" s="9" t="s">
        <v>3038</v>
      </c>
      <c r="M1486" s="10"/>
      <c r="N1486" t="str">
        <f t="shared" si="23"/>
        <v>24313100-2 - Solfuri, solfiti e solfati</v>
      </c>
    </row>
    <row r="1487" spans="11:14" x14ac:dyDescent="0.25">
      <c r="K1487" s="9" t="s">
        <v>3039</v>
      </c>
      <c r="L1487" s="9" t="s">
        <v>3040</v>
      </c>
      <c r="M1487" s="10"/>
      <c r="N1487" t="str">
        <f t="shared" si="23"/>
        <v>24313110-5 - Solfuri vari</v>
      </c>
    </row>
    <row r="1488" spans="11:14" x14ac:dyDescent="0.25">
      <c r="K1488" s="9" t="s">
        <v>3041</v>
      </c>
      <c r="L1488" s="9" t="s">
        <v>3042</v>
      </c>
      <c r="M1488" s="10"/>
      <c r="N1488" t="str">
        <f t="shared" si="23"/>
        <v>24313111-2 - Solfuro di idrogeno</v>
      </c>
    </row>
    <row r="1489" spans="11:14" x14ac:dyDescent="0.25">
      <c r="K1489" s="9" t="s">
        <v>3043</v>
      </c>
      <c r="L1489" s="9" t="s">
        <v>3044</v>
      </c>
      <c r="M1489" s="10"/>
      <c r="N1489" t="str">
        <f t="shared" si="23"/>
        <v>24313112-9 - Polisolfuri</v>
      </c>
    </row>
    <row r="1490" spans="11:14" x14ac:dyDescent="0.25">
      <c r="K1490" s="9" t="s">
        <v>3045</v>
      </c>
      <c r="L1490" s="9" t="s">
        <v>3046</v>
      </c>
      <c r="M1490" s="10"/>
      <c r="N1490" t="str">
        <f t="shared" si="23"/>
        <v>24313120-8 - Solfati</v>
      </c>
    </row>
    <row r="1491" spans="11:14" x14ac:dyDescent="0.25">
      <c r="K1491" s="9" t="s">
        <v>3047</v>
      </c>
      <c r="L1491" s="9" t="s">
        <v>3048</v>
      </c>
      <c r="M1491" s="10"/>
      <c r="N1491" t="str">
        <f t="shared" si="23"/>
        <v>24313121-5 - Tiosolfato di sodio</v>
      </c>
    </row>
    <row r="1492" spans="11:14" x14ac:dyDescent="0.25">
      <c r="K1492" s="9" t="s">
        <v>3049</v>
      </c>
      <c r="L1492" s="9" t="s">
        <v>3050</v>
      </c>
      <c r="M1492" s="10"/>
      <c r="N1492" t="str">
        <f t="shared" si="23"/>
        <v>24313122-2 - Solfato ferrico</v>
      </c>
    </row>
    <row r="1493" spans="11:14" x14ac:dyDescent="0.25">
      <c r="K1493" s="9" t="s">
        <v>3051</v>
      </c>
      <c r="L1493" s="9" t="s">
        <v>3052</v>
      </c>
      <c r="M1493" s="10"/>
      <c r="N1493" t="str">
        <f t="shared" si="23"/>
        <v>24313123-9 - Solfato di alluminio</v>
      </c>
    </row>
    <row r="1494" spans="11:14" x14ac:dyDescent="0.25">
      <c r="K1494" s="9" t="s">
        <v>3053</v>
      </c>
      <c r="L1494" s="9" t="s">
        <v>3054</v>
      </c>
      <c r="M1494" s="10"/>
      <c r="N1494" t="str">
        <f t="shared" si="23"/>
        <v>24313124-6 - Solfato di sodio</v>
      </c>
    </row>
    <row r="1495" spans="11:14" x14ac:dyDescent="0.25">
      <c r="K1495" s="9" t="s">
        <v>3055</v>
      </c>
      <c r="L1495" s="9" t="s">
        <v>3056</v>
      </c>
      <c r="M1495" s="10"/>
      <c r="N1495" t="str">
        <f t="shared" si="23"/>
        <v>24313125-3 - Solfato di ferro</v>
      </c>
    </row>
    <row r="1496" spans="11:14" x14ac:dyDescent="0.25">
      <c r="K1496" s="9" t="s">
        <v>3057</v>
      </c>
      <c r="L1496" s="9" t="s">
        <v>3058</v>
      </c>
      <c r="M1496" s="10"/>
      <c r="N1496" t="str">
        <f t="shared" si="23"/>
        <v>24313126-0 - Solfato di rame</v>
      </c>
    </row>
    <row r="1497" spans="11:14" x14ac:dyDescent="0.25">
      <c r="K1497" s="9" t="s">
        <v>3059</v>
      </c>
      <c r="L1497" s="9" t="s">
        <v>3060</v>
      </c>
      <c r="M1497" s="10"/>
      <c r="N1497" t="str">
        <f t="shared" si="23"/>
        <v>24313200-3 - Fosfinati, fosfonati, fosfati e polifosfati</v>
      </c>
    </row>
    <row r="1498" spans="11:14" x14ac:dyDescent="0.25">
      <c r="K1498" s="9" t="s">
        <v>3061</v>
      </c>
      <c r="L1498" s="9" t="s">
        <v>3062</v>
      </c>
      <c r="M1498" s="10"/>
      <c r="N1498" t="str">
        <f t="shared" si="23"/>
        <v>24313210-6 - Esametafosfato di sodio</v>
      </c>
    </row>
    <row r="1499" spans="11:14" x14ac:dyDescent="0.25">
      <c r="K1499" s="9" t="s">
        <v>3063</v>
      </c>
      <c r="L1499" s="9" t="s">
        <v>3064</v>
      </c>
      <c r="M1499" s="10"/>
      <c r="N1499" t="str">
        <f t="shared" si="23"/>
        <v>24313220-9 - Fosfati</v>
      </c>
    </row>
    <row r="1500" spans="11:14" x14ac:dyDescent="0.25">
      <c r="K1500" s="9" t="s">
        <v>3065</v>
      </c>
      <c r="L1500" s="9" t="s">
        <v>3066</v>
      </c>
      <c r="M1500" s="10"/>
      <c r="N1500" t="str">
        <f t="shared" si="23"/>
        <v>24313300-4 - Carbonati</v>
      </c>
    </row>
    <row r="1501" spans="11:14" x14ac:dyDescent="0.25">
      <c r="K1501" s="9" t="s">
        <v>3067</v>
      </c>
      <c r="L1501" s="9" t="s">
        <v>3068</v>
      </c>
      <c r="M1501" s="10"/>
      <c r="N1501" t="str">
        <f t="shared" si="23"/>
        <v>24313310-7 - Carbonato di sodio</v>
      </c>
    </row>
    <row r="1502" spans="11:14" x14ac:dyDescent="0.25">
      <c r="K1502" s="9" t="s">
        <v>3069</v>
      </c>
      <c r="L1502" s="9" t="s">
        <v>3070</v>
      </c>
      <c r="M1502" s="10"/>
      <c r="N1502" t="str">
        <f t="shared" si="23"/>
        <v>24313320-0 - Bicarbonato di sodio</v>
      </c>
    </row>
    <row r="1503" spans="11:14" x14ac:dyDescent="0.25">
      <c r="K1503" s="9" t="s">
        <v>3071</v>
      </c>
      <c r="L1503" s="9" t="s">
        <v>3072</v>
      </c>
      <c r="M1503" s="10"/>
      <c r="N1503" t="str">
        <f t="shared" si="23"/>
        <v>24313400-5 - Nitrati</v>
      </c>
    </row>
    <row r="1504" spans="11:14" x14ac:dyDescent="0.25">
      <c r="K1504" s="9" t="s">
        <v>3073</v>
      </c>
      <c r="L1504" s="9" t="s">
        <v>3074</v>
      </c>
      <c r="M1504" s="10"/>
      <c r="N1504" t="str">
        <f t="shared" si="23"/>
        <v>24314000-8 - Sali metallici acidi vari</v>
      </c>
    </row>
    <row r="1505" spans="11:14" x14ac:dyDescent="0.25">
      <c r="K1505" s="9" t="s">
        <v>3075</v>
      </c>
      <c r="L1505" s="9" t="s">
        <v>3076</v>
      </c>
      <c r="M1505" s="10"/>
      <c r="N1505" t="str">
        <f t="shared" si="23"/>
        <v>24314100-9 - Permanganato di potassio</v>
      </c>
    </row>
    <row r="1506" spans="11:14" x14ac:dyDescent="0.25">
      <c r="K1506" s="9" t="s">
        <v>3077</v>
      </c>
      <c r="L1506" s="9" t="s">
        <v>3078</v>
      </c>
      <c r="M1506" s="10"/>
      <c r="N1506" t="str">
        <f t="shared" si="23"/>
        <v>24314200-0 - Sali ossometallici acidi</v>
      </c>
    </row>
    <row r="1507" spans="11:14" x14ac:dyDescent="0.25">
      <c r="K1507" s="9" t="s">
        <v>3079</v>
      </c>
      <c r="L1507" s="9" t="s">
        <v>3080</v>
      </c>
      <c r="M1507" s="10"/>
      <c r="N1507" t="str">
        <f t="shared" si="23"/>
        <v>24315000-5 - Sostanze chimiche inorganiche varie</v>
      </c>
    </row>
    <row r="1508" spans="11:14" x14ac:dyDescent="0.25">
      <c r="K1508" s="9" t="s">
        <v>3081</v>
      </c>
      <c r="L1508" s="9" t="s">
        <v>3082</v>
      </c>
      <c r="M1508" s="10"/>
      <c r="N1508" t="str">
        <f t="shared" si="23"/>
        <v>24315100-6 - Acqua pesante, altri isotopi e loro composti</v>
      </c>
    </row>
    <row r="1509" spans="11:14" x14ac:dyDescent="0.25">
      <c r="K1509" s="9" t="s">
        <v>3083</v>
      </c>
      <c r="L1509" s="9" t="s">
        <v>3084</v>
      </c>
      <c r="M1509" s="10"/>
      <c r="N1509" t="str">
        <f t="shared" si="23"/>
        <v>24315200-7 - Cianuri, ossicianuri, fulminati, cianati, silicati, borati, perborati, sali di acidi inorganici</v>
      </c>
    </row>
    <row r="1510" spans="11:14" x14ac:dyDescent="0.25">
      <c r="K1510" s="9" t="s">
        <v>3085</v>
      </c>
      <c r="L1510" s="9" t="s">
        <v>3086</v>
      </c>
      <c r="M1510" s="10"/>
      <c r="N1510" t="str">
        <f t="shared" si="23"/>
        <v>24315210-0 - Cianuri</v>
      </c>
    </row>
    <row r="1511" spans="11:14" x14ac:dyDescent="0.25">
      <c r="K1511" s="9" t="s">
        <v>3087</v>
      </c>
      <c r="L1511" s="9" t="s">
        <v>3088</v>
      </c>
      <c r="M1511" s="10"/>
      <c r="N1511" t="str">
        <f t="shared" si="23"/>
        <v>24315220-3 - Ossicianuro</v>
      </c>
    </row>
    <row r="1512" spans="11:14" x14ac:dyDescent="0.25">
      <c r="K1512" s="9" t="s">
        <v>3089</v>
      </c>
      <c r="L1512" s="9" t="s">
        <v>3090</v>
      </c>
      <c r="M1512" s="10"/>
      <c r="N1512" t="str">
        <f t="shared" si="23"/>
        <v>24315230-6 - Fulminati</v>
      </c>
    </row>
    <row r="1513" spans="11:14" x14ac:dyDescent="0.25">
      <c r="K1513" s="9" t="s">
        <v>3091</v>
      </c>
      <c r="L1513" s="9" t="s">
        <v>3092</v>
      </c>
      <c r="M1513" s="10"/>
      <c r="N1513" t="str">
        <f t="shared" si="23"/>
        <v>24315240-9 - Cianati</v>
      </c>
    </row>
    <row r="1514" spans="11:14" x14ac:dyDescent="0.25">
      <c r="K1514" s="9" t="s">
        <v>3093</v>
      </c>
      <c r="L1514" s="9" t="s">
        <v>3094</v>
      </c>
      <c r="M1514" s="10"/>
      <c r="N1514" t="str">
        <f t="shared" si="23"/>
        <v>24315300-8 - Perossido di idrogeno</v>
      </c>
    </row>
    <row r="1515" spans="11:14" x14ac:dyDescent="0.25">
      <c r="K1515" s="9" t="s">
        <v>3095</v>
      </c>
      <c r="L1515" s="9" t="s">
        <v>3096</v>
      </c>
      <c r="M1515" s="10"/>
      <c r="N1515" t="str">
        <f t="shared" si="23"/>
        <v>24315400-9 - Quarzo piezoelettrico</v>
      </c>
    </row>
    <row r="1516" spans="11:14" x14ac:dyDescent="0.25">
      <c r="K1516" s="9" t="s">
        <v>3097</v>
      </c>
      <c r="L1516" s="9" t="s">
        <v>3098</v>
      </c>
      <c r="M1516" s="10"/>
      <c r="N1516" t="str">
        <f t="shared" si="23"/>
        <v>24315500-0 - Composti di metalli delle terre rare</v>
      </c>
    </row>
    <row r="1517" spans="11:14" x14ac:dyDescent="0.25">
      <c r="K1517" s="9" t="s">
        <v>3099</v>
      </c>
      <c r="L1517" s="9" t="s">
        <v>3100</v>
      </c>
      <c r="M1517" s="10"/>
      <c r="N1517" t="str">
        <f t="shared" si="23"/>
        <v>24315600-1 - Silicati</v>
      </c>
    </row>
    <row r="1518" spans="11:14" x14ac:dyDescent="0.25">
      <c r="K1518" s="9" t="s">
        <v>3101</v>
      </c>
      <c r="L1518" s="9" t="s">
        <v>3102</v>
      </c>
      <c r="M1518" s="10"/>
      <c r="N1518" t="str">
        <f t="shared" si="23"/>
        <v>24315610-4 - Silicato di sodio</v>
      </c>
    </row>
    <row r="1519" spans="11:14" x14ac:dyDescent="0.25">
      <c r="K1519" s="9" t="s">
        <v>3103</v>
      </c>
      <c r="L1519" s="9" t="s">
        <v>3104</v>
      </c>
      <c r="M1519" s="10"/>
      <c r="N1519" t="str">
        <f t="shared" si="23"/>
        <v>24315700-2 - Borati e perborati</v>
      </c>
    </row>
    <row r="1520" spans="11:14" x14ac:dyDescent="0.25">
      <c r="K1520" s="9" t="s">
        <v>3105</v>
      </c>
      <c r="L1520" s="9" t="s">
        <v>3106</v>
      </c>
      <c r="M1520" s="10"/>
      <c r="N1520" t="str">
        <f t="shared" si="23"/>
        <v>24316000-2 - Acqua distillata</v>
      </c>
    </row>
    <row r="1521" spans="11:14" x14ac:dyDescent="0.25">
      <c r="K1521" s="9" t="s">
        <v>3107</v>
      </c>
      <c r="L1521" s="9" t="s">
        <v>3108</v>
      </c>
      <c r="M1521" s="10"/>
      <c r="N1521" t="str">
        <f t="shared" si="23"/>
        <v>24317000-9 - Pietre sintetiche</v>
      </c>
    </row>
    <row r="1522" spans="11:14" x14ac:dyDescent="0.25">
      <c r="K1522" s="9" t="s">
        <v>3109</v>
      </c>
      <c r="L1522" s="9" t="s">
        <v>3110</v>
      </c>
      <c r="M1522" s="10"/>
      <c r="N1522" t="str">
        <f t="shared" si="23"/>
        <v>24317100-0 - Pietre preziose sintetiche</v>
      </c>
    </row>
    <row r="1523" spans="11:14" x14ac:dyDescent="0.25">
      <c r="K1523" s="9" t="s">
        <v>3111</v>
      </c>
      <c r="L1523" s="9" t="s">
        <v>3112</v>
      </c>
      <c r="M1523" s="10"/>
      <c r="N1523" t="str">
        <f t="shared" si="23"/>
        <v>24317200-1 - Pietre semipreziose sintetiche</v>
      </c>
    </row>
    <row r="1524" spans="11:14" x14ac:dyDescent="0.25">
      <c r="K1524" s="9" t="s">
        <v>3113</v>
      </c>
      <c r="L1524" s="9" t="s">
        <v>3114</v>
      </c>
      <c r="M1524" s="10"/>
      <c r="N1524" t="str">
        <f t="shared" si="23"/>
        <v>24320000-3 - Prodotti chimici di base organici</v>
      </c>
    </row>
    <row r="1525" spans="11:14" x14ac:dyDescent="0.25">
      <c r="K1525" s="9" t="s">
        <v>3115</v>
      </c>
      <c r="L1525" s="9" t="s">
        <v>3116</v>
      </c>
      <c r="M1525" s="10"/>
      <c r="N1525" t="str">
        <f t="shared" si="23"/>
        <v>24321000-0 - Idrocarburi</v>
      </c>
    </row>
    <row r="1526" spans="11:14" x14ac:dyDescent="0.25">
      <c r="K1526" s="9" t="s">
        <v>3117</v>
      </c>
      <c r="L1526" s="9" t="s">
        <v>3118</v>
      </c>
      <c r="M1526" s="10"/>
      <c r="N1526" t="str">
        <f t="shared" si="23"/>
        <v>24321100-1 - Idrocarburi saturi</v>
      </c>
    </row>
    <row r="1527" spans="11:14" x14ac:dyDescent="0.25">
      <c r="K1527" s="9" t="s">
        <v>3119</v>
      </c>
      <c r="L1527" s="9" t="s">
        <v>3120</v>
      </c>
      <c r="M1527" s="10"/>
      <c r="N1527" t="str">
        <f t="shared" si="23"/>
        <v>24321110-4 - Idrocarburi aciclici saturi</v>
      </c>
    </row>
    <row r="1528" spans="11:14" x14ac:dyDescent="0.25">
      <c r="K1528" s="9" t="s">
        <v>3121</v>
      </c>
      <c r="L1528" s="9" t="s">
        <v>3122</v>
      </c>
      <c r="M1528" s="10"/>
      <c r="N1528" t="str">
        <f t="shared" si="23"/>
        <v>24321111-1 - Metano</v>
      </c>
    </row>
    <row r="1529" spans="11:14" x14ac:dyDescent="0.25">
      <c r="K1529" s="9" t="s">
        <v>3123</v>
      </c>
      <c r="L1529" s="9" t="s">
        <v>3124</v>
      </c>
      <c r="M1529" s="10"/>
      <c r="N1529" t="str">
        <f t="shared" si="23"/>
        <v>24321112-8 - Etilene</v>
      </c>
    </row>
    <row r="1530" spans="11:14" x14ac:dyDescent="0.25">
      <c r="K1530" s="9" t="s">
        <v>3125</v>
      </c>
      <c r="L1530" s="9" t="s">
        <v>3126</v>
      </c>
      <c r="M1530" s="10"/>
      <c r="N1530" t="str">
        <f t="shared" si="23"/>
        <v>24321113-5 - Propene</v>
      </c>
    </row>
    <row r="1531" spans="11:14" x14ac:dyDescent="0.25">
      <c r="K1531" s="9" t="s">
        <v>3127</v>
      </c>
      <c r="L1531" s="9" t="s">
        <v>3128</v>
      </c>
      <c r="M1531" s="10"/>
      <c r="N1531" t="str">
        <f t="shared" si="23"/>
        <v>24321114-2 - Butene</v>
      </c>
    </row>
    <row r="1532" spans="11:14" x14ac:dyDescent="0.25">
      <c r="K1532" s="9" t="s">
        <v>3129</v>
      </c>
      <c r="L1532" s="9" t="s">
        <v>3130</v>
      </c>
      <c r="M1532" s="10"/>
      <c r="N1532" t="str">
        <f t="shared" si="23"/>
        <v>24321115-9 - Acetilene</v>
      </c>
    </row>
    <row r="1533" spans="11:14" x14ac:dyDescent="0.25">
      <c r="K1533" s="9" t="s">
        <v>3131</v>
      </c>
      <c r="L1533" s="9" t="s">
        <v>3132</v>
      </c>
      <c r="M1533" s="10"/>
      <c r="N1533" t="str">
        <f t="shared" si="23"/>
        <v>24321120-7 - Idrocarburi ciclici saturi</v>
      </c>
    </row>
    <row r="1534" spans="11:14" x14ac:dyDescent="0.25">
      <c r="K1534" s="9" t="s">
        <v>3133</v>
      </c>
      <c r="L1534" s="9" t="s">
        <v>3134</v>
      </c>
      <c r="M1534" s="10"/>
      <c r="N1534" t="str">
        <f t="shared" si="23"/>
        <v>24321200-2 - Idrocarburi non saturi</v>
      </c>
    </row>
    <row r="1535" spans="11:14" x14ac:dyDescent="0.25">
      <c r="K1535" s="9" t="s">
        <v>3135</v>
      </c>
      <c r="L1535" s="9" t="s">
        <v>3136</v>
      </c>
      <c r="M1535" s="10"/>
      <c r="N1535" t="str">
        <f t="shared" si="23"/>
        <v>24321210-5 - Idrocarburi aciclici non saturi</v>
      </c>
    </row>
    <row r="1536" spans="11:14" x14ac:dyDescent="0.25">
      <c r="K1536" s="9" t="s">
        <v>3137</v>
      </c>
      <c r="L1536" s="9" t="s">
        <v>3138</v>
      </c>
      <c r="M1536" s="10"/>
      <c r="N1536" t="str">
        <f t="shared" si="23"/>
        <v>24321220-8 - Idrocarburi ciclici non saturi</v>
      </c>
    </row>
    <row r="1537" spans="11:14" x14ac:dyDescent="0.25">
      <c r="K1537" s="9" t="s">
        <v>3139</v>
      </c>
      <c r="L1537" s="9" t="s">
        <v>3140</v>
      </c>
      <c r="M1537" s="10"/>
      <c r="N1537" t="str">
        <f t="shared" si="23"/>
        <v>24321221-5 - Benzene</v>
      </c>
    </row>
    <row r="1538" spans="11:14" x14ac:dyDescent="0.25">
      <c r="K1538" s="9" t="s">
        <v>3141</v>
      </c>
      <c r="L1538" s="9" t="s">
        <v>3142</v>
      </c>
      <c r="M1538" s="10"/>
      <c r="N1538" t="str">
        <f t="shared" si="23"/>
        <v>24321222-2 - Toluene</v>
      </c>
    </row>
    <row r="1539" spans="11:14" x14ac:dyDescent="0.25">
      <c r="K1539" s="9" t="s">
        <v>3143</v>
      </c>
      <c r="L1539" s="9" t="s">
        <v>3144</v>
      </c>
      <c r="M1539" s="10"/>
      <c r="N1539" t="str">
        <f t="shared" ref="N1539:N1602" si="24">CONCATENATE(K1539," - ",L1539)</f>
        <v>24321223-9 - O-xileni</v>
      </c>
    </row>
    <row r="1540" spans="11:14" x14ac:dyDescent="0.25">
      <c r="K1540" s="9" t="s">
        <v>3145</v>
      </c>
      <c r="L1540" s="9" t="s">
        <v>3146</v>
      </c>
      <c r="M1540" s="10"/>
      <c r="N1540" t="str">
        <f t="shared" si="24"/>
        <v>24321224-6 - M-xileni</v>
      </c>
    </row>
    <row r="1541" spans="11:14" x14ac:dyDescent="0.25">
      <c r="K1541" s="9" t="s">
        <v>3147</v>
      </c>
      <c r="L1541" s="9" t="s">
        <v>3148</v>
      </c>
      <c r="M1541" s="10"/>
      <c r="N1541" t="str">
        <f t="shared" si="24"/>
        <v>24321225-3 - Stirene</v>
      </c>
    </row>
    <row r="1542" spans="11:14" x14ac:dyDescent="0.25">
      <c r="K1542" s="9" t="s">
        <v>3149</v>
      </c>
      <c r="L1542" s="9" t="s">
        <v>3150</v>
      </c>
      <c r="M1542" s="10"/>
      <c r="N1542" t="str">
        <f t="shared" si="24"/>
        <v>24321226-0 - Etilbenzene</v>
      </c>
    </row>
    <row r="1543" spans="11:14" x14ac:dyDescent="0.25">
      <c r="K1543" s="9" t="s">
        <v>3151</v>
      </c>
      <c r="L1543" s="9" t="s">
        <v>3152</v>
      </c>
      <c r="M1543" s="10"/>
      <c r="N1543" t="str">
        <f t="shared" si="24"/>
        <v>24321300-3 - Altri derivati alogenati di idrocarburi</v>
      </c>
    </row>
    <row r="1544" spans="11:14" x14ac:dyDescent="0.25">
      <c r="K1544" s="9" t="s">
        <v>3153</v>
      </c>
      <c r="L1544" s="9" t="s">
        <v>3154</v>
      </c>
      <c r="M1544" s="10"/>
      <c r="N1544" t="str">
        <f t="shared" si="24"/>
        <v>24321310-6 - Tetracloroetilene</v>
      </c>
    </row>
    <row r="1545" spans="11:14" x14ac:dyDescent="0.25">
      <c r="K1545" s="9" t="s">
        <v>3155</v>
      </c>
      <c r="L1545" s="9" t="s">
        <v>3156</v>
      </c>
      <c r="M1545" s="10"/>
      <c r="N1545" t="str">
        <f t="shared" si="24"/>
        <v>24321320-9 - Tetracloruro di carbonio</v>
      </c>
    </row>
    <row r="1546" spans="11:14" x14ac:dyDescent="0.25">
      <c r="K1546" s="9" t="s">
        <v>3157</v>
      </c>
      <c r="L1546" s="9" t="s">
        <v>3158</v>
      </c>
      <c r="M1546" s="10"/>
      <c r="N1546" t="str">
        <f t="shared" si="24"/>
        <v>24322000-7 - Alcoli, fenoli, fenolalcoli e loro derivati alogenati, solfonati, nitrati o nitrosati; alcoli grassi industriali</v>
      </c>
    </row>
    <row r="1547" spans="11:14" x14ac:dyDescent="0.25">
      <c r="K1547" s="9" t="s">
        <v>3159</v>
      </c>
      <c r="L1547" s="9" t="s">
        <v>3160</v>
      </c>
      <c r="M1547" s="10"/>
      <c r="N1547" t="str">
        <f t="shared" si="24"/>
        <v>24322100-8 - Alcoli grassi industriali</v>
      </c>
    </row>
    <row r="1548" spans="11:14" x14ac:dyDescent="0.25">
      <c r="K1548" s="9" t="s">
        <v>3161</v>
      </c>
      <c r="L1548" s="9" t="s">
        <v>3162</v>
      </c>
      <c r="M1548" s="10"/>
      <c r="N1548" t="str">
        <f t="shared" si="24"/>
        <v>24322200-9 - Alcoli monovalenti</v>
      </c>
    </row>
    <row r="1549" spans="11:14" x14ac:dyDescent="0.25">
      <c r="K1549" s="9" t="s">
        <v>3163</v>
      </c>
      <c r="L1549" s="9" t="s">
        <v>3164</v>
      </c>
      <c r="M1549" s="10"/>
      <c r="N1549" t="str">
        <f t="shared" si="24"/>
        <v>24322210-2 - Metanolo</v>
      </c>
    </row>
    <row r="1550" spans="11:14" x14ac:dyDescent="0.25">
      <c r="K1550" s="9" t="s">
        <v>3165</v>
      </c>
      <c r="L1550" s="9" t="s">
        <v>3166</v>
      </c>
      <c r="M1550" s="10"/>
      <c r="N1550" t="str">
        <f t="shared" si="24"/>
        <v>24322220-5 - Etanolo</v>
      </c>
    </row>
    <row r="1551" spans="11:14" x14ac:dyDescent="0.25">
      <c r="K1551" s="9" t="s">
        <v>3167</v>
      </c>
      <c r="L1551" s="9" t="s">
        <v>3168</v>
      </c>
      <c r="M1551" s="10"/>
      <c r="N1551" t="str">
        <f t="shared" si="24"/>
        <v>24322300-0 - Dioli, polialcoli e derivati</v>
      </c>
    </row>
    <row r="1552" spans="11:14" x14ac:dyDescent="0.25">
      <c r="K1552" s="9" t="s">
        <v>3169</v>
      </c>
      <c r="L1552" s="9" t="s">
        <v>3170</v>
      </c>
      <c r="M1552" s="10"/>
      <c r="N1552" t="str">
        <f t="shared" si="24"/>
        <v>24322310-3 - Etilenglicole</v>
      </c>
    </row>
    <row r="1553" spans="11:14" x14ac:dyDescent="0.25">
      <c r="K1553" s="9" t="s">
        <v>3171</v>
      </c>
      <c r="L1553" s="9" t="s">
        <v>3172</v>
      </c>
      <c r="M1553" s="10"/>
      <c r="N1553" t="str">
        <f t="shared" si="24"/>
        <v>24322320-6 - Derivati di alcoli</v>
      </c>
    </row>
    <row r="1554" spans="11:14" x14ac:dyDescent="0.25">
      <c r="K1554" s="9" t="s">
        <v>3173</v>
      </c>
      <c r="L1554" s="9" t="s">
        <v>3174</v>
      </c>
      <c r="M1554" s="10"/>
      <c r="N1554" t="str">
        <f t="shared" si="24"/>
        <v>24322400-1 - Fenoli e derivati</v>
      </c>
    </row>
    <row r="1555" spans="11:14" x14ac:dyDescent="0.25">
      <c r="K1555" s="9" t="s">
        <v>3175</v>
      </c>
      <c r="L1555" s="9" t="s">
        <v>3176</v>
      </c>
      <c r="M1555" s="10"/>
      <c r="N1555" t="str">
        <f t="shared" si="24"/>
        <v>24322500-2 - Alcol</v>
      </c>
    </row>
    <row r="1556" spans="11:14" x14ac:dyDescent="0.25">
      <c r="K1556" s="9" t="s">
        <v>3177</v>
      </c>
      <c r="L1556" s="9" t="s">
        <v>3178</v>
      </c>
      <c r="M1556" s="10"/>
      <c r="N1556" t="str">
        <f t="shared" si="24"/>
        <v>24322510-5 - Alcol etilico</v>
      </c>
    </row>
    <row r="1557" spans="11:14" x14ac:dyDescent="0.25">
      <c r="K1557" s="9" t="s">
        <v>3179</v>
      </c>
      <c r="L1557" s="9" t="s">
        <v>3180</v>
      </c>
      <c r="M1557" s="10"/>
      <c r="N1557" t="str">
        <f t="shared" si="24"/>
        <v>24323000-4 - Acidi grassi monocarbossilici industriali</v>
      </c>
    </row>
    <row r="1558" spans="11:14" x14ac:dyDescent="0.25">
      <c r="K1558" s="9" t="s">
        <v>3181</v>
      </c>
      <c r="L1558" s="9" t="s">
        <v>3182</v>
      </c>
      <c r="M1558" s="10"/>
      <c r="N1558" t="str">
        <f t="shared" si="24"/>
        <v>24323100-5 - Oli acidi di raffinazione</v>
      </c>
    </row>
    <row r="1559" spans="11:14" x14ac:dyDescent="0.25">
      <c r="K1559" s="9" t="s">
        <v>3183</v>
      </c>
      <c r="L1559" s="9" t="s">
        <v>3184</v>
      </c>
      <c r="M1559" s="10"/>
      <c r="N1559" t="str">
        <f t="shared" si="24"/>
        <v>24323200-6 - Acidi carbossilici</v>
      </c>
    </row>
    <row r="1560" spans="11:14" x14ac:dyDescent="0.25">
      <c r="K1560" s="9" t="s">
        <v>3185</v>
      </c>
      <c r="L1560" s="9" t="s">
        <v>3186</v>
      </c>
      <c r="M1560" s="10"/>
      <c r="N1560" t="str">
        <f t="shared" si="24"/>
        <v>24323210-9 - Acido acetico</v>
      </c>
    </row>
    <row r="1561" spans="11:14" x14ac:dyDescent="0.25">
      <c r="K1561" s="9" t="s">
        <v>3187</v>
      </c>
      <c r="L1561" s="9" t="s">
        <v>3188</v>
      </c>
      <c r="M1561" s="10"/>
      <c r="N1561" t="str">
        <f t="shared" si="24"/>
        <v>24323220-2 - Acido peracetico</v>
      </c>
    </row>
    <row r="1562" spans="11:14" x14ac:dyDescent="0.25">
      <c r="K1562" s="9" t="s">
        <v>3189</v>
      </c>
      <c r="L1562" s="9" t="s">
        <v>3190</v>
      </c>
      <c r="M1562" s="10"/>
      <c r="N1562" t="str">
        <f t="shared" si="24"/>
        <v>24323300-7 - Acidi monocarbossilici insaturi e composti</v>
      </c>
    </row>
    <row r="1563" spans="11:14" x14ac:dyDescent="0.25">
      <c r="K1563" s="9" t="s">
        <v>3191</v>
      </c>
      <c r="L1563" s="9" t="s">
        <v>3192</v>
      </c>
      <c r="M1563" s="10"/>
      <c r="N1563" t="str">
        <f t="shared" si="24"/>
        <v>24323310-0 - Esteri di acido metacrilico</v>
      </c>
    </row>
    <row r="1564" spans="11:14" x14ac:dyDescent="0.25">
      <c r="K1564" s="9" t="s">
        <v>3193</v>
      </c>
      <c r="L1564" s="9" t="s">
        <v>3194</v>
      </c>
      <c r="M1564" s="10"/>
      <c r="N1564" t="str">
        <f t="shared" si="24"/>
        <v>24323320-3 - Esteri dell'acido acrilico</v>
      </c>
    </row>
    <row r="1565" spans="11:14" x14ac:dyDescent="0.25">
      <c r="K1565" s="9" t="s">
        <v>3195</v>
      </c>
      <c r="L1565" s="9" t="s">
        <v>3196</v>
      </c>
      <c r="M1565" s="10"/>
      <c r="N1565" t="str">
        <f t="shared" si="24"/>
        <v>24323400-8 - Acidi aromatici policarbossilici e carbossilici</v>
      </c>
    </row>
    <row r="1566" spans="11:14" x14ac:dyDescent="0.25">
      <c r="K1566" s="9" t="s">
        <v>3197</v>
      </c>
      <c r="L1566" s="9" t="s">
        <v>3198</v>
      </c>
      <c r="M1566" s="10"/>
      <c r="N1566" t="str">
        <f t="shared" si="24"/>
        <v>24324000-1 - Composti organici a funzione azotata</v>
      </c>
    </row>
    <row r="1567" spans="11:14" x14ac:dyDescent="0.25">
      <c r="K1567" s="9" t="s">
        <v>3199</v>
      </c>
      <c r="L1567" s="9" t="s">
        <v>3200</v>
      </c>
      <c r="M1567" s="10"/>
      <c r="N1567" t="str">
        <f t="shared" si="24"/>
        <v>24324100-2 - Composti a funzione ammina</v>
      </c>
    </row>
    <row r="1568" spans="11:14" x14ac:dyDescent="0.25">
      <c r="K1568" s="9" t="s">
        <v>3201</v>
      </c>
      <c r="L1568" s="9" t="s">
        <v>3202</v>
      </c>
      <c r="M1568" s="10"/>
      <c r="N1568" t="str">
        <f t="shared" si="24"/>
        <v>24324200-3 - Composti amminici a funzione ossigenata</v>
      </c>
    </row>
    <row r="1569" spans="11:14" x14ac:dyDescent="0.25">
      <c r="K1569" s="9" t="s">
        <v>3203</v>
      </c>
      <c r="L1569" s="9" t="s">
        <v>3204</v>
      </c>
      <c r="M1569" s="10"/>
      <c r="N1569" t="str">
        <f t="shared" si="24"/>
        <v>24324300-4 - Ureine</v>
      </c>
    </row>
    <row r="1570" spans="11:14" x14ac:dyDescent="0.25">
      <c r="K1570" s="9" t="s">
        <v>3205</v>
      </c>
      <c r="L1570" s="9" t="s">
        <v>3206</v>
      </c>
      <c r="M1570" s="10"/>
      <c r="N1570" t="str">
        <f t="shared" si="24"/>
        <v>24324400-5 - Composti a funzione azotata</v>
      </c>
    </row>
    <row r="1571" spans="11:14" x14ac:dyDescent="0.25">
      <c r="K1571" s="9" t="s">
        <v>3207</v>
      </c>
      <c r="L1571" s="9" t="s">
        <v>3208</v>
      </c>
      <c r="M1571" s="10"/>
      <c r="N1571" t="str">
        <f t="shared" si="24"/>
        <v>24325000-8 - Composti organici solfati</v>
      </c>
    </row>
    <row r="1572" spans="11:14" x14ac:dyDescent="0.25">
      <c r="K1572" s="9" t="s">
        <v>3209</v>
      </c>
      <c r="L1572" s="9" t="s">
        <v>3210</v>
      </c>
      <c r="M1572" s="10"/>
      <c r="N1572" t="str">
        <f t="shared" si="24"/>
        <v>24326000-5 - Aldeide, chetone, perossidi organici e eteri</v>
      </c>
    </row>
    <row r="1573" spans="11:14" x14ac:dyDescent="0.25">
      <c r="K1573" s="9" t="s">
        <v>3211</v>
      </c>
      <c r="L1573" s="9" t="s">
        <v>3212</v>
      </c>
      <c r="M1573" s="10"/>
      <c r="N1573" t="str">
        <f t="shared" si="24"/>
        <v>24326100-6 - Composti a funzione aldeide</v>
      </c>
    </row>
    <row r="1574" spans="11:14" x14ac:dyDescent="0.25">
      <c r="K1574" s="9" t="s">
        <v>3213</v>
      </c>
      <c r="L1574" s="9" t="s">
        <v>3214</v>
      </c>
      <c r="M1574" s="10"/>
      <c r="N1574" t="str">
        <f t="shared" si="24"/>
        <v>24326200-7 - Composti a funzione chetone e chinone</v>
      </c>
    </row>
    <row r="1575" spans="11:14" x14ac:dyDescent="0.25">
      <c r="K1575" s="9" t="s">
        <v>3215</v>
      </c>
      <c r="L1575" s="9" t="s">
        <v>3216</v>
      </c>
      <c r="M1575" s="10"/>
      <c r="N1575" t="str">
        <f t="shared" si="24"/>
        <v>24326300-8 - Perossidi organici</v>
      </c>
    </row>
    <row r="1576" spans="11:14" x14ac:dyDescent="0.25">
      <c r="K1576" s="9" t="s">
        <v>3217</v>
      </c>
      <c r="L1576" s="9" t="s">
        <v>3218</v>
      </c>
      <c r="M1576" s="10"/>
      <c r="N1576" t="str">
        <f t="shared" si="24"/>
        <v>24326310-1 - Ossido di etilene</v>
      </c>
    </row>
    <row r="1577" spans="11:14" x14ac:dyDescent="0.25">
      <c r="K1577" s="9" t="s">
        <v>3219</v>
      </c>
      <c r="L1577" s="9" t="s">
        <v>3220</v>
      </c>
      <c r="M1577" s="10"/>
      <c r="N1577" t="str">
        <f t="shared" si="24"/>
        <v>24326320-4 - Eteri</v>
      </c>
    </row>
    <row r="1578" spans="11:14" x14ac:dyDescent="0.25">
      <c r="K1578" s="9" t="s">
        <v>3221</v>
      </c>
      <c r="L1578" s="9" t="s">
        <v>3222</v>
      </c>
      <c r="M1578" s="10"/>
      <c r="N1578" t="str">
        <f t="shared" si="24"/>
        <v>24327000-2 - Prodotti chimici organici vari</v>
      </c>
    </row>
    <row r="1579" spans="11:14" x14ac:dyDescent="0.25">
      <c r="K1579" s="9" t="s">
        <v>3223</v>
      </c>
      <c r="L1579" s="9" t="s">
        <v>3224</v>
      </c>
      <c r="M1579" s="10"/>
      <c r="N1579" t="str">
        <f t="shared" si="24"/>
        <v>24327100-3 - Derivati di prodotti vegetali per la tintura</v>
      </c>
    </row>
    <row r="1580" spans="11:14" x14ac:dyDescent="0.25">
      <c r="K1580" s="9" t="s">
        <v>3225</v>
      </c>
      <c r="L1580" s="9" t="s">
        <v>3226</v>
      </c>
      <c r="M1580" s="10"/>
      <c r="N1580" t="str">
        <f t="shared" si="24"/>
        <v>24327200-4 - Carbone di legna</v>
      </c>
    </row>
    <row r="1581" spans="11:14" x14ac:dyDescent="0.25">
      <c r="K1581" s="9" t="s">
        <v>3227</v>
      </c>
      <c r="L1581" s="9" t="s">
        <v>3228</v>
      </c>
      <c r="M1581" s="10"/>
      <c r="N1581" t="str">
        <f t="shared" si="24"/>
        <v>24327300-5 - Oli e prodotti della distillazione di catrame di carbon fossile, pece e catrame di pece ottenuti ad alta temperatura</v>
      </c>
    </row>
    <row r="1582" spans="11:14" x14ac:dyDescent="0.25">
      <c r="K1582" s="9" t="s">
        <v>3229</v>
      </c>
      <c r="L1582" s="9" t="s">
        <v>3230</v>
      </c>
      <c r="M1582" s="10"/>
      <c r="N1582" t="str">
        <f t="shared" si="24"/>
        <v>24327310-8 - Catrame di carbon fossile</v>
      </c>
    </row>
    <row r="1583" spans="11:14" x14ac:dyDescent="0.25">
      <c r="K1583" s="9" t="s">
        <v>3231</v>
      </c>
      <c r="L1583" s="9" t="s">
        <v>3232</v>
      </c>
      <c r="M1583" s="10"/>
      <c r="N1583" t="str">
        <f t="shared" si="24"/>
        <v>24327311-5 - Creosoto</v>
      </c>
    </row>
    <row r="1584" spans="11:14" x14ac:dyDescent="0.25">
      <c r="K1584" s="9" t="s">
        <v>3233</v>
      </c>
      <c r="L1584" s="9" t="s">
        <v>3234</v>
      </c>
      <c r="M1584" s="10"/>
      <c r="N1584" t="str">
        <f t="shared" si="24"/>
        <v>24327320-1 - Pece</v>
      </c>
    </row>
    <row r="1585" spans="11:14" x14ac:dyDescent="0.25">
      <c r="K1585" s="9" t="s">
        <v>3235</v>
      </c>
      <c r="L1585" s="9" t="s">
        <v>3236</v>
      </c>
      <c r="M1585" s="10"/>
      <c r="N1585" t="str">
        <f t="shared" si="24"/>
        <v>24327330-4 - Catrame di pece</v>
      </c>
    </row>
    <row r="1586" spans="11:14" x14ac:dyDescent="0.25">
      <c r="K1586" s="9" t="s">
        <v>3237</v>
      </c>
      <c r="L1586" s="9" t="s">
        <v>3238</v>
      </c>
      <c r="M1586" s="10"/>
      <c r="N1586" t="str">
        <f t="shared" si="24"/>
        <v>24327400-6 - Prodotti resinici</v>
      </c>
    </row>
    <row r="1587" spans="11:14" x14ac:dyDescent="0.25">
      <c r="K1587" s="9" t="s">
        <v>3239</v>
      </c>
      <c r="L1587" s="9" t="s">
        <v>3240</v>
      </c>
      <c r="M1587" s="10"/>
      <c r="N1587" t="str">
        <f t="shared" si="24"/>
        <v>24327500-7 - Liscivie residuate dalla fabbricazione della pasta di legno</v>
      </c>
    </row>
    <row r="1588" spans="11:14" x14ac:dyDescent="0.25">
      <c r="K1588" s="9" t="s">
        <v>3241</v>
      </c>
      <c r="L1588" s="9" t="s">
        <v>3242</v>
      </c>
      <c r="M1588" s="10"/>
      <c r="N1588" t="str">
        <f t="shared" si="24"/>
        <v>24400000-8 - Fertilizzanti e composti azotati</v>
      </c>
    </row>
    <row r="1589" spans="11:14" x14ac:dyDescent="0.25">
      <c r="K1589" s="9" t="s">
        <v>3243</v>
      </c>
      <c r="L1589" s="9" t="s">
        <v>3244</v>
      </c>
      <c r="M1589" s="10"/>
      <c r="N1589" t="str">
        <f t="shared" si="24"/>
        <v>24410000-1 - Fertilizzanti azotati</v>
      </c>
    </row>
    <row r="1590" spans="11:14" x14ac:dyDescent="0.25">
      <c r="K1590" s="9" t="s">
        <v>3245</v>
      </c>
      <c r="L1590" s="9" t="s">
        <v>3246</v>
      </c>
      <c r="M1590" s="10"/>
      <c r="N1590" t="str">
        <f t="shared" si="24"/>
        <v>24411000-8 - Acido nitrico e sali</v>
      </c>
    </row>
    <row r="1591" spans="11:14" x14ac:dyDescent="0.25">
      <c r="K1591" s="9" t="s">
        <v>3247</v>
      </c>
      <c r="L1591" s="9" t="s">
        <v>3248</v>
      </c>
      <c r="M1591" s="10"/>
      <c r="N1591" t="str">
        <f t="shared" si="24"/>
        <v>24411100-9 - Nitrato di sodio</v>
      </c>
    </row>
    <row r="1592" spans="11:14" x14ac:dyDescent="0.25">
      <c r="K1592" s="9" t="s">
        <v>3249</v>
      </c>
      <c r="L1592" s="9" t="s">
        <v>3250</v>
      </c>
      <c r="M1592" s="10"/>
      <c r="N1592" t="str">
        <f t="shared" si="24"/>
        <v>24412000-5 - Acidi solfonitrici</v>
      </c>
    </row>
    <row r="1593" spans="11:14" x14ac:dyDescent="0.25">
      <c r="K1593" s="9" t="s">
        <v>3251</v>
      </c>
      <c r="L1593" s="9" t="s">
        <v>3252</v>
      </c>
      <c r="M1593" s="10"/>
      <c r="N1593" t="str">
        <f t="shared" si="24"/>
        <v>24413000-2 - Ammoniaca</v>
      </c>
    </row>
    <row r="1594" spans="11:14" x14ac:dyDescent="0.25">
      <c r="K1594" s="9" t="s">
        <v>3253</v>
      </c>
      <c r="L1594" s="9" t="s">
        <v>3254</v>
      </c>
      <c r="M1594" s="10"/>
      <c r="N1594" t="str">
        <f t="shared" si="24"/>
        <v>24413100-3 - Ammoniaca liquida</v>
      </c>
    </row>
    <row r="1595" spans="11:14" x14ac:dyDescent="0.25">
      <c r="K1595" s="9" t="s">
        <v>3255</v>
      </c>
      <c r="L1595" s="9" t="s">
        <v>3256</v>
      </c>
      <c r="M1595" s="10"/>
      <c r="N1595" t="str">
        <f t="shared" si="24"/>
        <v>24413200-4 - Cloruro di ammonio</v>
      </c>
    </row>
    <row r="1596" spans="11:14" x14ac:dyDescent="0.25">
      <c r="K1596" s="9" t="s">
        <v>3257</v>
      </c>
      <c r="L1596" s="9" t="s">
        <v>3258</v>
      </c>
      <c r="M1596" s="10"/>
      <c r="N1596" t="str">
        <f t="shared" si="24"/>
        <v>24413300-5 - Solfato di ammonio</v>
      </c>
    </row>
    <row r="1597" spans="11:14" x14ac:dyDescent="0.25">
      <c r="K1597" s="9" t="s">
        <v>3259</v>
      </c>
      <c r="L1597" s="9" t="s">
        <v>3260</v>
      </c>
      <c r="M1597" s="10"/>
      <c r="N1597" t="str">
        <f t="shared" si="24"/>
        <v>24420000-4 - Concimi fosfatici</v>
      </c>
    </row>
    <row r="1598" spans="11:14" x14ac:dyDescent="0.25">
      <c r="K1598" s="9" t="s">
        <v>3261</v>
      </c>
      <c r="L1598" s="9" t="s">
        <v>3262</v>
      </c>
      <c r="M1598" s="10"/>
      <c r="N1598" t="str">
        <f t="shared" si="24"/>
        <v>24421000-1 - Concimi minerali fosfatici</v>
      </c>
    </row>
    <row r="1599" spans="11:14" x14ac:dyDescent="0.25">
      <c r="K1599" s="9" t="s">
        <v>3263</v>
      </c>
      <c r="L1599" s="9" t="s">
        <v>3264</v>
      </c>
      <c r="M1599" s="10"/>
      <c r="N1599" t="str">
        <f t="shared" si="24"/>
        <v>24422000-8 - Fertilizzanti chimici fosfatici</v>
      </c>
    </row>
    <row r="1600" spans="11:14" x14ac:dyDescent="0.25">
      <c r="K1600" s="9" t="s">
        <v>3265</v>
      </c>
      <c r="L1600" s="9" t="s">
        <v>3266</v>
      </c>
      <c r="M1600" s="10"/>
      <c r="N1600" t="str">
        <f t="shared" si="24"/>
        <v>24430000-7 - Fertilizzanti animali o vegetali</v>
      </c>
    </row>
    <row r="1601" spans="11:14" x14ac:dyDescent="0.25">
      <c r="K1601" s="9" t="s">
        <v>3267</v>
      </c>
      <c r="L1601" s="9" t="s">
        <v>3268</v>
      </c>
      <c r="M1601" s="10"/>
      <c r="N1601" t="str">
        <f t="shared" si="24"/>
        <v>24440000-0 - Fertilizzanti vari</v>
      </c>
    </row>
    <row r="1602" spans="11:14" x14ac:dyDescent="0.25">
      <c r="K1602" s="9" t="s">
        <v>3269</v>
      </c>
      <c r="L1602" s="9" t="s">
        <v>3270</v>
      </c>
      <c r="M1602" s="10"/>
      <c r="N1602" t="str">
        <f t="shared" si="24"/>
        <v>24450000-3 - Prodotti chimici per l'agricoltura</v>
      </c>
    </row>
    <row r="1603" spans="11:14" x14ac:dyDescent="0.25">
      <c r="K1603" s="9" t="s">
        <v>3271</v>
      </c>
      <c r="L1603" s="9" t="s">
        <v>3272</v>
      </c>
      <c r="M1603" s="10"/>
      <c r="N1603" t="str">
        <f t="shared" ref="N1603:N1666" si="25">CONCATENATE(K1603," - ",L1603)</f>
        <v>24451000-0 - Pesticidi</v>
      </c>
    </row>
    <row r="1604" spans="11:14" x14ac:dyDescent="0.25">
      <c r="K1604" s="9" t="s">
        <v>3273</v>
      </c>
      <c r="L1604" s="9" t="s">
        <v>3274</v>
      </c>
      <c r="M1604" s="10"/>
      <c r="N1604" t="str">
        <f t="shared" si="25"/>
        <v>24452000-7 - Insetticidi</v>
      </c>
    </row>
    <row r="1605" spans="11:14" x14ac:dyDescent="0.25">
      <c r="K1605" s="9" t="s">
        <v>3275</v>
      </c>
      <c r="L1605" s="9" t="s">
        <v>3276</v>
      </c>
      <c r="M1605" s="10"/>
      <c r="N1605" t="str">
        <f t="shared" si="25"/>
        <v>24453000-4 - Erbicidi</v>
      </c>
    </row>
    <row r="1606" spans="11:14" x14ac:dyDescent="0.25">
      <c r="K1606" s="9" t="s">
        <v>3277</v>
      </c>
      <c r="L1606" s="9" t="s">
        <v>3278</v>
      </c>
      <c r="M1606" s="10"/>
      <c r="N1606" t="str">
        <f t="shared" si="25"/>
        <v>24454000-1 - Fitoregolatori</v>
      </c>
    </row>
    <row r="1607" spans="11:14" x14ac:dyDescent="0.25">
      <c r="K1607" s="9" t="s">
        <v>3279</v>
      </c>
      <c r="L1607" s="9" t="s">
        <v>3280</v>
      </c>
      <c r="M1607" s="10"/>
      <c r="N1607" t="str">
        <f t="shared" si="25"/>
        <v>24455000-8 - Disinfettanti</v>
      </c>
    </row>
    <row r="1608" spans="11:14" x14ac:dyDescent="0.25">
      <c r="K1608" s="9" t="s">
        <v>3281</v>
      </c>
      <c r="L1608" s="9" t="s">
        <v>3282</v>
      </c>
      <c r="M1608" s="10"/>
      <c r="N1608" t="str">
        <f t="shared" si="25"/>
        <v>24456000-5 - Topicidi</v>
      </c>
    </row>
    <row r="1609" spans="11:14" x14ac:dyDescent="0.25">
      <c r="K1609" s="9" t="s">
        <v>3283</v>
      </c>
      <c r="L1609" s="9" t="s">
        <v>3284</v>
      </c>
      <c r="M1609" s="10"/>
      <c r="N1609" t="str">
        <f t="shared" si="25"/>
        <v>24457000-2 - Fungicidi</v>
      </c>
    </row>
    <row r="1610" spans="11:14" x14ac:dyDescent="0.25">
      <c r="K1610" s="9" t="s">
        <v>3285</v>
      </c>
      <c r="L1610" s="9" t="s">
        <v>3286</v>
      </c>
      <c r="M1610" s="10"/>
      <c r="N1610" t="str">
        <f t="shared" si="25"/>
        <v>24500000-9 - Materie plastiche in forme primarie</v>
      </c>
    </row>
    <row r="1611" spans="11:14" x14ac:dyDescent="0.25">
      <c r="K1611" s="9" t="s">
        <v>3287</v>
      </c>
      <c r="L1611" s="9" t="s">
        <v>3288</v>
      </c>
      <c r="M1611" s="10"/>
      <c r="N1611" t="str">
        <f t="shared" si="25"/>
        <v>24510000-2 - Polimeri di etilene in forme primarie</v>
      </c>
    </row>
    <row r="1612" spans="11:14" x14ac:dyDescent="0.25">
      <c r="K1612" s="9" t="s">
        <v>3289</v>
      </c>
      <c r="L1612" s="9" t="s">
        <v>3290</v>
      </c>
      <c r="M1612" s="10"/>
      <c r="N1612" t="str">
        <f t="shared" si="25"/>
        <v>24520000-5 - Polimeri di propilene in forme primarie</v>
      </c>
    </row>
    <row r="1613" spans="11:14" x14ac:dyDescent="0.25">
      <c r="K1613" s="9" t="s">
        <v>3291</v>
      </c>
      <c r="L1613" s="9" t="s">
        <v>3292</v>
      </c>
      <c r="M1613" s="10"/>
      <c r="N1613" t="str">
        <f t="shared" si="25"/>
        <v>24530000-8 - Polimeri di stirene in forme primarie</v>
      </c>
    </row>
    <row r="1614" spans="11:14" x14ac:dyDescent="0.25">
      <c r="K1614" s="9" t="s">
        <v>3293</v>
      </c>
      <c r="L1614" s="9" t="s">
        <v>3294</v>
      </c>
      <c r="M1614" s="10"/>
      <c r="N1614" t="str">
        <f t="shared" si="25"/>
        <v>24540000-1 - Polimeri di vinile in forme primarie</v>
      </c>
    </row>
    <row r="1615" spans="11:14" x14ac:dyDescent="0.25">
      <c r="K1615" s="9" t="s">
        <v>3295</v>
      </c>
      <c r="L1615" s="9" t="s">
        <v>3296</v>
      </c>
      <c r="M1615" s="10"/>
      <c r="N1615" t="str">
        <f t="shared" si="25"/>
        <v>24541000-8 - Polimeri di acetato di vinile in forme primarie</v>
      </c>
    </row>
    <row r="1616" spans="11:14" x14ac:dyDescent="0.25">
      <c r="K1616" s="9" t="s">
        <v>3297</v>
      </c>
      <c r="L1616" s="9" t="s">
        <v>3298</v>
      </c>
      <c r="M1616" s="10"/>
      <c r="N1616" t="str">
        <f t="shared" si="25"/>
        <v>24542000-5 - Polimeri acrilici in forme primarie</v>
      </c>
    </row>
    <row r="1617" spans="11:14" x14ac:dyDescent="0.25">
      <c r="K1617" s="9" t="s">
        <v>3299</v>
      </c>
      <c r="L1617" s="9" t="s">
        <v>3300</v>
      </c>
      <c r="M1617" s="10"/>
      <c r="N1617" t="str">
        <f t="shared" si="25"/>
        <v>24550000-4 - Poliesteri in forme primarie</v>
      </c>
    </row>
    <row r="1618" spans="11:14" x14ac:dyDescent="0.25">
      <c r="K1618" s="9" t="s">
        <v>3301</v>
      </c>
      <c r="L1618" s="9" t="s">
        <v>3302</v>
      </c>
      <c r="M1618" s="10"/>
      <c r="N1618" t="str">
        <f t="shared" si="25"/>
        <v>24560000-7 - Poliammidi in forme primarie</v>
      </c>
    </row>
    <row r="1619" spans="11:14" x14ac:dyDescent="0.25">
      <c r="K1619" s="9" t="s">
        <v>3303</v>
      </c>
      <c r="L1619" s="9" t="s">
        <v>3304</v>
      </c>
      <c r="M1619" s="10"/>
      <c r="N1619" t="str">
        <f t="shared" si="25"/>
        <v>24570000-0 - Resine ureiche in forme primarie</v>
      </c>
    </row>
    <row r="1620" spans="11:14" x14ac:dyDescent="0.25">
      <c r="K1620" s="9" t="s">
        <v>3305</v>
      </c>
      <c r="L1620" s="9" t="s">
        <v>3306</v>
      </c>
      <c r="M1620" s="10"/>
      <c r="N1620" t="str">
        <f t="shared" si="25"/>
        <v>24580000-3 - Resine amminiche in forme primarie</v>
      </c>
    </row>
    <row r="1621" spans="11:14" x14ac:dyDescent="0.25">
      <c r="K1621" s="9" t="s">
        <v>3307</v>
      </c>
      <c r="L1621" s="9" t="s">
        <v>3308</v>
      </c>
      <c r="M1621" s="10"/>
      <c r="N1621" t="str">
        <f t="shared" si="25"/>
        <v>24590000-6 - Siliconi in forme primarie</v>
      </c>
    </row>
    <row r="1622" spans="11:14" x14ac:dyDescent="0.25">
      <c r="K1622" s="9" t="s">
        <v>3309</v>
      </c>
      <c r="L1622" s="9" t="s">
        <v>3310</v>
      </c>
      <c r="M1622" s="10"/>
      <c r="N1622" t="str">
        <f t="shared" si="25"/>
        <v>24600000-0 - Esplosivi</v>
      </c>
    </row>
    <row r="1623" spans="11:14" x14ac:dyDescent="0.25">
      <c r="K1623" s="9" t="s">
        <v>3311</v>
      </c>
      <c r="L1623" s="9" t="s">
        <v>3312</v>
      </c>
      <c r="M1623" s="10"/>
      <c r="N1623" t="str">
        <f t="shared" si="25"/>
        <v>24610000-3 - Esplosivi preparati</v>
      </c>
    </row>
    <row r="1624" spans="11:14" x14ac:dyDescent="0.25">
      <c r="K1624" s="9" t="s">
        <v>3313</v>
      </c>
      <c r="L1624" s="9" t="s">
        <v>3314</v>
      </c>
      <c r="M1624" s="10"/>
      <c r="N1624" t="str">
        <f t="shared" si="25"/>
        <v>24611000-0 - Polveri propulsive</v>
      </c>
    </row>
    <row r="1625" spans="11:14" x14ac:dyDescent="0.25">
      <c r="K1625" s="9" t="s">
        <v>3315</v>
      </c>
      <c r="L1625" s="9" t="s">
        <v>3316</v>
      </c>
      <c r="M1625" s="10"/>
      <c r="N1625" t="str">
        <f t="shared" si="25"/>
        <v>24611100-1 - Combustibili a propergolo</v>
      </c>
    </row>
    <row r="1626" spans="11:14" x14ac:dyDescent="0.25">
      <c r="K1626" s="9" t="s">
        <v>3317</v>
      </c>
      <c r="L1626" s="9" t="s">
        <v>3318</v>
      </c>
      <c r="M1626" s="10"/>
      <c r="N1626" t="str">
        <f t="shared" si="25"/>
        <v>24612000-7 - Esplosivi vari</v>
      </c>
    </row>
    <row r="1627" spans="11:14" x14ac:dyDescent="0.25">
      <c r="K1627" s="9" t="s">
        <v>3319</v>
      </c>
      <c r="L1627" s="9" t="s">
        <v>3320</v>
      </c>
      <c r="M1627" s="10"/>
      <c r="N1627" t="str">
        <f t="shared" si="25"/>
        <v>24612100-8 - Dinamite</v>
      </c>
    </row>
    <row r="1628" spans="11:14" x14ac:dyDescent="0.25">
      <c r="K1628" s="9" t="s">
        <v>3321</v>
      </c>
      <c r="L1628" s="9" t="s">
        <v>3322</v>
      </c>
      <c r="M1628" s="10"/>
      <c r="N1628" t="str">
        <f t="shared" si="25"/>
        <v>24612200-9 - TNT</v>
      </c>
    </row>
    <row r="1629" spans="11:14" x14ac:dyDescent="0.25">
      <c r="K1629" s="9" t="s">
        <v>3323</v>
      </c>
      <c r="L1629" s="9" t="s">
        <v>3324</v>
      </c>
      <c r="M1629" s="10"/>
      <c r="N1629" t="str">
        <f t="shared" si="25"/>
        <v>24612300-0 - Nitroglicerina</v>
      </c>
    </row>
    <row r="1630" spans="11:14" x14ac:dyDescent="0.25">
      <c r="K1630" s="9" t="s">
        <v>3325</v>
      </c>
      <c r="L1630" s="9" t="s">
        <v>3326</v>
      </c>
      <c r="M1630" s="10"/>
      <c r="N1630" t="str">
        <f t="shared" si="25"/>
        <v>24613000-4 - Razzi di segnalazione, razzi grandinifughi, segnalazioni da nebbia e altri articoli pirotecnici</v>
      </c>
    </row>
    <row r="1631" spans="11:14" x14ac:dyDescent="0.25">
      <c r="K1631" s="9" t="s">
        <v>3327</v>
      </c>
      <c r="L1631" s="9" t="s">
        <v>3328</v>
      </c>
      <c r="M1631" s="10"/>
      <c r="N1631" t="str">
        <f t="shared" si="25"/>
        <v>24613100-5 - Cartucce fonoacustiche</v>
      </c>
    </row>
    <row r="1632" spans="11:14" x14ac:dyDescent="0.25">
      <c r="K1632" s="9" t="s">
        <v>3329</v>
      </c>
      <c r="L1632" s="9" t="s">
        <v>3330</v>
      </c>
      <c r="M1632" s="10"/>
      <c r="N1632" t="str">
        <f t="shared" si="25"/>
        <v>24613200-6 - Fuochi d'artificio</v>
      </c>
    </row>
    <row r="1633" spans="11:14" x14ac:dyDescent="0.25">
      <c r="K1633" s="9" t="s">
        <v>3331</v>
      </c>
      <c r="L1633" s="9" t="s">
        <v>3332</v>
      </c>
      <c r="M1633" s="10"/>
      <c r="N1633" t="str">
        <f t="shared" si="25"/>
        <v>24615000-8 - Micce di sicurezza, micce detonanti, accenditori e detonatori elettrici</v>
      </c>
    </row>
    <row r="1634" spans="11:14" x14ac:dyDescent="0.25">
      <c r="K1634" s="9" t="s">
        <v>3333</v>
      </c>
      <c r="L1634" s="9" t="s">
        <v>3334</v>
      </c>
      <c r="M1634" s="10"/>
      <c r="N1634" t="str">
        <f t="shared" si="25"/>
        <v>24900000-3 - Prodotti chimici fini e vari</v>
      </c>
    </row>
    <row r="1635" spans="11:14" x14ac:dyDescent="0.25">
      <c r="K1635" s="9" t="s">
        <v>3335</v>
      </c>
      <c r="L1635" s="9" t="s">
        <v>3336</v>
      </c>
      <c r="M1635" s="10"/>
      <c r="N1635" t="str">
        <f t="shared" si="25"/>
        <v>24910000-6 - Colle</v>
      </c>
    </row>
    <row r="1636" spans="11:14" x14ac:dyDescent="0.25">
      <c r="K1636" s="9" t="s">
        <v>3337</v>
      </c>
      <c r="L1636" s="9" t="s">
        <v>3338</v>
      </c>
      <c r="M1636" s="10"/>
      <c r="N1636" t="str">
        <f t="shared" si="25"/>
        <v>24911000-3 - Gelatine</v>
      </c>
    </row>
    <row r="1637" spans="11:14" x14ac:dyDescent="0.25">
      <c r="K1637" s="9" t="s">
        <v>3339</v>
      </c>
      <c r="L1637" s="9" t="s">
        <v>3340</v>
      </c>
      <c r="M1637" s="10"/>
      <c r="N1637" t="str">
        <f t="shared" si="25"/>
        <v>24911200-5 - Adesivi</v>
      </c>
    </row>
    <row r="1638" spans="11:14" x14ac:dyDescent="0.25">
      <c r="K1638" s="9" t="s">
        <v>3341</v>
      </c>
      <c r="L1638" s="9" t="s">
        <v>3342</v>
      </c>
      <c r="M1638" s="10"/>
      <c r="N1638" t="str">
        <f t="shared" si="25"/>
        <v>24920000-9 - Oli essenziali</v>
      </c>
    </row>
    <row r="1639" spans="11:14" x14ac:dyDescent="0.25">
      <c r="K1639" s="9" t="s">
        <v>3343</v>
      </c>
      <c r="L1639" s="9" t="s">
        <v>3344</v>
      </c>
      <c r="M1639" s="10"/>
      <c r="N1639" t="str">
        <f t="shared" si="25"/>
        <v>24930000-2 - Sostanze chimiche per uso fotografico</v>
      </c>
    </row>
    <row r="1640" spans="11:14" x14ac:dyDescent="0.25">
      <c r="K1640" s="9" t="s">
        <v>3345</v>
      </c>
      <c r="L1640" s="9" t="s">
        <v>3346</v>
      </c>
      <c r="M1640" s="10"/>
      <c r="N1640" t="str">
        <f t="shared" si="25"/>
        <v>24931000-9 - Lastre e pellicole fotografiche</v>
      </c>
    </row>
    <row r="1641" spans="11:14" x14ac:dyDescent="0.25">
      <c r="K1641" s="9" t="s">
        <v>3347</v>
      </c>
      <c r="L1641" s="9" t="s">
        <v>3348</v>
      </c>
      <c r="M1641" s="10"/>
      <c r="N1641" t="str">
        <f t="shared" si="25"/>
        <v>24931200-1 - Emulsioni ad uso fotografico</v>
      </c>
    </row>
    <row r="1642" spans="11:14" x14ac:dyDescent="0.25">
      <c r="K1642" s="9" t="s">
        <v>3349</v>
      </c>
      <c r="L1642" s="9" t="s">
        <v>3350</v>
      </c>
      <c r="M1642" s="10"/>
      <c r="N1642" t="str">
        <f t="shared" si="25"/>
        <v>24931210-4 - Rivelatori fotografici</v>
      </c>
    </row>
    <row r="1643" spans="11:14" x14ac:dyDescent="0.25">
      <c r="K1643" s="9" t="s">
        <v>3351</v>
      </c>
      <c r="L1643" s="9" t="s">
        <v>3352</v>
      </c>
      <c r="M1643" s="10"/>
      <c r="N1643" t="str">
        <f t="shared" si="25"/>
        <v>24931220-7 - Fissatori fotografici</v>
      </c>
    </row>
    <row r="1644" spans="11:14" x14ac:dyDescent="0.25">
      <c r="K1644" s="9" t="s">
        <v>3353</v>
      </c>
      <c r="L1644" s="9" t="s">
        <v>3354</v>
      </c>
      <c r="M1644" s="10"/>
      <c r="N1644" t="str">
        <f t="shared" si="25"/>
        <v>24931230-0 - Rivelatori per radiologia</v>
      </c>
    </row>
    <row r="1645" spans="11:14" x14ac:dyDescent="0.25">
      <c r="K1645" s="9" t="s">
        <v>3355</v>
      </c>
      <c r="L1645" s="9" t="s">
        <v>3356</v>
      </c>
      <c r="M1645" s="10"/>
      <c r="N1645" t="str">
        <f t="shared" si="25"/>
        <v>24931240-3 - Fissatori per radiologia</v>
      </c>
    </row>
    <row r="1646" spans="11:14" x14ac:dyDescent="0.25">
      <c r="K1646" s="9" t="s">
        <v>3357</v>
      </c>
      <c r="L1646" s="9" t="s">
        <v>3358</v>
      </c>
      <c r="M1646" s="10"/>
      <c r="N1646" t="str">
        <f t="shared" si="25"/>
        <v>24931250-6 - Mezzi di coltura</v>
      </c>
    </row>
    <row r="1647" spans="11:14" x14ac:dyDescent="0.25">
      <c r="K1647" s="9" t="s">
        <v>3359</v>
      </c>
      <c r="L1647" s="9" t="s">
        <v>3360</v>
      </c>
      <c r="M1647" s="10"/>
      <c r="N1647" t="str">
        <f t="shared" si="25"/>
        <v>24931260-9 - Intensificatori di immagini</v>
      </c>
    </row>
    <row r="1648" spans="11:14" x14ac:dyDescent="0.25">
      <c r="K1648" s="9" t="s">
        <v>3361</v>
      </c>
      <c r="L1648" s="9" t="s">
        <v>3362</v>
      </c>
      <c r="M1648" s="10"/>
      <c r="N1648" t="str">
        <f t="shared" si="25"/>
        <v>24950000-8 - Prodotti chimici speciali</v>
      </c>
    </row>
    <row r="1649" spans="11:14" x14ac:dyDescent="0.25">
      <c r="K1649" s="9" t="s">
        <v>3363</v>
      </c>
      <c r="L1649" s="9" t="s">
        <v>3364</v>
      </c>
      <c r="M1649" s="10"/>
      <c r="N1649" t="str">
        <f t="shared" si="25"/>
        <v>24951000-5 - Grassi e lubrificanti</v>
      </c>
    </row>
    <row r="1650" spans="11:14" x14ac:dyDescent="0.25">
      <c r="K1650" s="9" t="s">
        <v>3365</v>
      </c>
      <c r="L1650" s="9" t="s">
        <v>3366</v>
      </c>
      <c r="M1650" s="10"/>
      <c r="N1650" t="str">
        <f t="shared" si="25"/>
        <v>24951100-6 - Lubrificanti</v>
      </c>
    </row>
    <row r="1651" spans="11:14" x14ac:dyDescent="0.25">
      <c r="K1651" s="9" t="s">
        <v>3367</v>
      </c>
      <c r="L1651" s="9" t="s">
        <v>3368</v>
      </c>
      <c r="M1651" s="10"/>
      <c r="N1651" t="str">
        <f t="shared" si="25"/>
        <v>24951110-9 - Fanghi di perforazione</v>
      </c>
    </row>
    <row r="1652" spans="11:14" x14ac:dyDescent="0.25">
      <c r="K1652" s="9" t="s">
        <v>3369</v>
      </c>
      <c r="L1652" s="9" t="s">
        <v>3370</v>
      </c>
      <c r="M1652" s="10"/>
      <c r="N1652" t="str">
        <f t="shared" si="25"/>
        <v>24951120-2 - Grasso siliconico</v>
      </c>
    </row>
    <row r="1653" spans="11:14" x14ac:dyDescent="0.25">
      <c r="K1653" s="9" t="s">
        <v>3371</v>
      </c>
      <c r="L1653" s="9" t="s">
        <v>3372</v>
      </c>
      <c r="M1653" s="10"/>
      <c r="N1653" t="str">
        <f t="shared" si="25"/>
        <v>24951130-5 - Fluidi di perforazione</v>
      </c>
    </row>
    <row r="1654" spans="11:14" x14ac:dyDescent="0.25">
      <c r="K1654" s="9" t="s">
        <v>3373</v>
      </c>
      <c r="L1654" s="9" t="s">
        <v>3374</v>
      </c>
      <c r="M1654" s="10"/>
      <c r="N1654" t="str">
        <f t="shared" si="25"/>
        <v>24951200-7 - Additivi per oli</v>
      </c>
    </row>
    <row r="1655" spans="11:14" x14ac:dyDescent="0.25">
      <c r="K1655" s="9" t="s">
        <v>3375</v>
      </c>
      <c r="L1655" s="9" t="s">
        <v>3376</v>
      </c>
      <c r="M1655" s="10"/>
      <c r="N1655" t="str">
        <f t="shared" si="25"/>
        <v>24951210-0 - Polvere per estintori</v>
      </c>
    </row>
    <row r="1656" spans="11:14" x14ac:dyDescent="0.25">
      <c r="K1656" s="9" t="s">
        <v>3377</v>
      </c>
      <c r="L1656" s="9" t="s">
        <v>3378</v>
      </c>
      <c r="M1656" s="10"/>
      <c r="N1656" t="str">
        <f t="shared" si="25"/>
        <v>24951220-3 - Agenti antincendio</v>
      </c>
    </row>
    <row r="1657" spans="11:14" x14ac:dyDescent="0.25">
      <c r="K1657" s="9" t="s">
        <v>3379</v>
      </c>
      <c r="L1657" s="9" t="s">
        <v>3380</v>
      </c>
      <c r="M1657" s="10"/>
      <c r="N1657" t="str">
        <f t="shared" si="25"/>
        <v>24951230-6 - Cariche per estintori</v>
      </c>
    </row>
    <row r="1658" spans="11:14" x14ac:dyDescent="0.25">
      <c r="K1658" s="9" t="s">
        <v>3381</v>
      </c>
      <c r="L1658" s="9" t="s">
        <v>3382</v>
      </c>
      <c r="M1658" s="10"/>
      <c r="N1658" t="str">
        <f t="shared" si="25"/>
        <v>24951300-8 - Fluidi idraulici</v>
      </c>
    </row>
    <row r="1659" spans="11:14" x14ac:dyDescent="0.25">
      <c r="K1659" s="9" t="s">
        <v>3383</v>
      </c>
      <c r="L1659" s="9" t="s">
        <v>3384</v>
      </c>
      <c r="M1659" s="10"/>
      <c r="N1659" t="str">
        <f t="shared" si="25"/>
        <v>24951310-1 - Agenti sbrinatori</v>
      </c>
    </row>
    <row r="1660" spans="11:14" x14ac:dyDescent="0.25">
      <c r="K1660" s="9" t="s">
        <v>3385</v>
      </c>
      <c r="L1660" s="9" t="s">
        <v>3386</v>
      </c>
      <c r="M1660" s="10"/>
      <c r="N1660" t="str">
        <f t="shared" si="25"/>
        <v>24951311-8 - Preparazioni anticongelanti</v>
      </c>
    </row>
    <row r="1661" spans="11:14" x14ac:dyDescent="0.25">
      <c r="K1661" s="9" t="s">
        <v>3387</v>
      </c>
      <c r="L1661" s="9" t="s">
        <v>3388</v>
      </c>
      <c r="M1661" s="10"/>
      <c r="N1661" t="str">
        <f t="shared" si="25"/>
        <v>24951400-9 - Grassi e oli modificati chimicamente</v>
      </c>
    </row>
    <row r="1662" spans="11:14" x14ac:dyDescent="0.25">
      <c r="K1662" s="9" t="s">
        <v>3389</v>
      </c>
      <c r="L1662" s="9" t="s">
        <v>3390</v>
      </c>
      <c r="M1662" s="10"/>
      <c r="N1662" t="str">
        <f t="shared" si="25"/>
        <v>24952000-2 - Paste per modelli</v>
      </c>
    </row>
    <row r="1663" spans="11:14" x14ac:dyDescent="0.25">
      <c r="K1663" s="9" t="s">
        <v>3391</v>
      </c>
      <c r="L1663" s="9" t="s">
        <v>3392</v>
      </c>
      <c r="M1663" s="10"/>
      <c r="N1663" t="str">
        <f t="shared" si="25"/>
        <v>24952100-3 - Cere per odontoiatria</v>
      </c>
    </row>
    <row r="1664" spans="11:14" x14ac:dyDescent="0.25">
      <c r="K1664" s="9" t="s">
        <v>3393</v>
      </c>
      <c r="L1664" s="9" t="s">
        <v>3394</v>
      </c>
      <c r="M1664" s="10"/>
      <c r="N1664" t="str">
        <f t="shared" si="25"/>
        <v>24953000-9 - Agenti di finitura</v>
      </c>
    </row>
    <row r="1665" spans="11:14" x14ac:dyDescent="0.25">
      <c r="K1665" s="9" t="s">
        <v>3395</v>
      </c>
      <c r="L1665" s="9" t="s">
        <v>3396</v>
      </c>
      <c r="M1665" s="10"/>
      <c r="N1665" t="str">
        <f t="shared" si="25"/>
        <v>24954000-6 - Carbone attivato</v>
      </c>
    </row>
    <row r="1666" spans="11:14" x14ac:dyDescent="0.25">
      <c r="K1666" s="9" t="s">
        <v>3397</v>
      </c>
      <c r="L1666" s="9" t="s">
        <v>3398</v>
      </c>
      <c r="M1666" s="10"/>
      <c r="N1666" t="str">
        <f t="shared" si="25"/>
        <v>24954100-7 - Carbone attivato nuovo</v>
      </c>
    </row>
    <row r="1667" spans="11:14" x14ac:dyDescent="0.25">
      <c r="K1667" s="9" t="s">
        <v>3399</v>
      </c>
      <c r="L1667" s="9" t="s">
        <v>3400</v>
      </c>
      <c r="M1667" s="10"/>
      <c r="N1667" t="str">
        <f t="shared" ref="N1667:N1730" si="26">CONCATENATE(K1667," - ",L1667)</f>
        <v>24954200-8 - Carbone attivato rigenerato</v>
      </c>
    </row>
    <row r="1668" spans="11:14" x14ac:dyDescent="0.25">
      <c r="K1668" s="9" t="s">
        <v>3401</v>
      </c>
      <c r="L1668" s="9" t="s">
        <v>3402</v>
      </c>
      <c r="M1668" s="10"/>
      <c r="N1668" t="str">
        <f t="shared" si="26"/>
        <v>24955000-3 - Gabinetti chimici</v>
      </c>
    </row>
    <row r="1669" spans="11:14" x14ac:dyDescent="0.25">
      <c r="K1669" s="9" t="s">
        <v>3403</v>
      </c>
      <c r="L1669" s="9" t="s">
        <v>3404</v>
      </c>
      <c r="M1669" s="10"/>
      <c r="N1669" t="str">
        <f t="shared" si="26"/>
        <v>24956000-0 - Peptoni e proteine</v>
      </c>
    </row>
    <row r="1670" spans="11:14" x14ac:dyDescent="0.25">
      <c r="K1670" s="9" t="s">
        <v>3405</v>
      </c>
      <c r="L1670" s="9" t="s">
        <v>3406</v>
      </c>
      <c r="M1670" s="10"/>
      <c r="N1670" t="str">
        <f t="shared" si="26"/>
        <v>24957000-7 - Additivi chimici</v>
      </c>
    </row>
    <row r="1671" spans="11:14" x14ac:dyDescent="0.25">
      <c r="K1671" s="9" t="s">
        <v>3407</v>
      </c>
      <c r="L1671" s="9" t="s">
        <v>3408</v>
      </c>
      <c r="M1671" s="10"/>
      <c r="N1671" t="str">
        <f t="shared" si="26"/>
        <v>24957100-8 - Leganti preparati per forme o anime da fonderia</v>
      </c>
    </row>
    <row r="1672" spans="11:14" x14ac:dyDescent="0.25">
      <c r="K1672" s="9" t="s">
        <v>3409</v>
      </c>
      <c r="L1672" s="9" t="s">
        <v>3410</v>
      </c>
      <c r="M1672" s="10"/>
      <c r="N1672" t="str">
        <f t="shared" si="26"/>
        <v>24957200-9 - Additivi per cementi, malte o calcestruzzi</v>
      </c>
    </row>
    <row r="1673" spans="11:14" x14ac:dyDescent="0.25">
      <c r="K1673" s="9" t="s">
        <v>3411</v>
      </c>
      <c r="L1673" s="9" t="s">
        <v>3412</v>
      </c>
      <c r="M1673" s="10"/>
      <c r="N1673" t="str">
        <f t="shared" si="26"/>
        <v>24958000-4 - Prodotti chimici per l'industria petrolifera e del gas</v>
      </c>
    </row>
    <row r="1674" spans="11:14" x14ac:dyDescent="0.25">
      <c r="K1674" s="9" t="s">
        <v>3413</v>
      </c>
      <c r="L1674" s="9" t="s">
        <v>3414</v>
      </c>
      <c r="M1674" s="10"/>
      <c r="N1674" t="str">
        <f t="shared" si="26"/>
        <v>24958100-5 - Prodotti chimici per fondo pozzo</v>
      </c>
    </row>
    <row r="1675" spans="11:14" x14ac:dyDescent="0.25">
      <c r="K1675" s="9" t="s">
        <v>3415</v>
      </c>
      <c r="L1675" s="9" t="s">
        <v>3416</v>
      </c>
      <c r="M1675" s="10"/>
      <c r="N1675" t="str">
        <f t="shared" si="26"/>
        <v>24958200-6 - Agenti flocculanti</v>
      </c>
    </row>
    <row r="1676" spans="11:14" x14ac:dyDescent="0.25">
      <c r="K1676" s="9" t="s">
        <v>3417</v>
      </c>
      <c r="L1676" s="9" t="s">
        <v>3418</v>
      </c>
      <c r="M1676" s="10"/>
      <c r="N1676" t="str">
        <f t="shared" si="26"/>
        <v>24958300-7 - Prodotti chimici per fanghi di perforazione</v>
      </c>
    </row>
    <row r="1677" spans="11:14" x14ac:dyDescent="0.25">
      <c r="K1677" s="9" t="s">
        <v>3419</v>
      </c>
      <c r="L1677" s="9" t="s">
        <v>3420</v>
      </c>
      <c r="M1677" s="10"/>
      <c r="N1677" t="str">
        <f t="shared" si="26"/>
        <v>24958400-8 - Ampolle di gelatina per il borraggio di esplosivi</v>
      </c>
    </row>
    <row r="1678" spans="11:14" x14ac:dyDescent="0.25">
      <c r="K1678" s="9" t="s">
        <v>3421</v>
      </c>
      <c r="L1678" s="9" t="s">
        <v>3422</v>
      </c>
      <c r="M1678" s="10"/>
      <c r="N1678" t="str">
        <f t="shared" si="26"/>
        <v>24959000-1 - Aerosol e prodotti chimici in forma di dischi</v>
      </c>
    </row>
    <row r="1679" spans="11:14" x14ac:dyDescent="0.25">
      <c r="K1679" s="9" t="s">
        <v>3423</v>
      </c>
      <c r="L1679" s="9" t="s">
        <v>3424</v>
      </c>
      <c r="M1679" s="10"/>
      <c r="N1679" t="str">
        <f t="shared" si="26"/>
        <v>24959100-2 - Aerosol</v>
      </c>
    </row>
    <row r="1680" spans="11:14" x14ac:dyDescent="0.25">
      <c r="K1680" s="9" t="s">
        <v>3425</v>
      </c>
      <c r="L1680" s="9" t="s">
        <v>3426</v>
      </c>
      <c r="M1680" s="10"/>
      <c r="N1680" t="str">
        <f t="shared" si="26"/>
        <v>24959200-3 - Elementi chimici in forma di dischi</v>
      </c>
    </row>
    <row r="1681" spans="11:14" x14ac:dyDescent="0.25">
      <c r="K1681" s="9" t="s">
        <v>3427</v>
      </c>
      <c r="L1681" s="9" t="s">
        <v>3428</v>
      </c>
      <c r="M1681" s="10"/>
      <c r="N1681" t="str">
        <f t="shared" si="26"/>
        <v>24960000-1 - Prodotti chimici vari</v>
      </c>
    </row>
    <row r="1682" spans="11:14" x14ac:dyDescent="0.25">
      <c r="K1682" s="9" t="s">
        <v>3429</v>
      </c>
      <c r="L1682" s="9" t="s">
        <v>3430</v>
      </c>
      <c r="M1682" s="10"/>
      <c r="N1682" t="str">
        <f t="shared" si="26"/>
        <v>24961000-8 - Fluidi per radiatori</v>
      </c>
    </row>
    <row r="1683" spans="11:14" x14ac:dyDescent="0.25">
      <c r="K1683" s="9" t="s">
        <v>3431</v>
      </c>
      <c r="L1683" s="9" t="s">
        <v>3432</v>
      </c>
      <c r="M1683" s="10"/>
      <c r="N1683" t="str">
        <f t="shared" si="26"/>
        <v>24962000-5 - Prodotti chimici per il trattamento dell'acqua</v>
      </c>
    </row>
    <row r="1684" spans="11:14" x14ac:dyDescent="0.25">
      <c r="K1684" s="9" t="s">
        <v>3433</v>
      </c>
      <c r="L1684" s="9" t="s">
        <v>3434</v>
      </c>
      <c r="M1684" s="10"/>
      <c r="N1684" t="str">
        <f t="shared" si="26"/>
        <v>24963000-2 - Prodotti anticorrosivi</v>
      </c>
    </row>
    <row r="1685" spans="11:14" x14ac:dyDescent="0.25">
      <c r="K1685" s="9" t="s">
        <v>3435</v>
      </c>
      <c r="L1685" s="9" t="s">
        <v>3436</v>
      </c>
      <c r="M1685" s="10"/>
      <c r="N1685" t="str">
        <f t="shared" si="26"/>
        <v>24964000-9 - Glicerina</v>
      </c>
    </row>
    <row r="1686" spans="11:14" x14ac:dyDescent="0.25">
      <c r="K1686" s="9" t="s">
        <v>3437</v>
      </c>
      <c r="L1686" s="9" t="s">
        <v>3438</v>
      </c>
      <c r="M1686" s="10"/>
      <c r="N1686" t="str">
        <f t="shared" si="26"/>
        <v>24965000-6 - Enzimi</v>
      </c>
    </row>
    <row r="1687" spans="11:14" x14ac:dyDescent="0.25">
      <c r="K1687" s="9" t="s">
        <v>3439</v>
      </c>
      <c r="L1687" s="9" t="s">
        <v>3440</v>
      </c>
      <c r="M1687" s="10"/>
      <c r="N1687" t="str">
        <f t="shared" si="26"/>
        <v>30000000-9 - Macchine per ufficio ed elaboratori elettronici, attrezzature e forniture, esclusi i mobili e i pacchetti software</v>
      </c>
    </row>
    <row r="1688" spans="11:14" x14ac:dyDescent="0.25">
      <c r="K1688" s="9" t="s">
        <v>3441</v>
      </c>
      <c r="L1688" s="9" t="s">
        <v>3442</v>
      </c>
      <c r="M1688" s="10"/>
      <c r="N1688" t="str">
        <f t="shared" si="26"/>
        <v>30100000-0 - Macchine per ufficio, attrezzature e forniture, esclusi i computer, le stampanti e i mobili</v>
      </c>
    </row>
    <row r="1689" spans="11:14" x14ac:dyDescent="0.25">
      <c r="K1689" s="9" t="s">
        <v>3443</v>
      </c>
      <c r="L1689" s="9" t="s">
        <v>3444</v>
      </c>
      <c r="M1689" s="10"/>
      <c r="N1689" t="str">
        <f t="shared" si="26"/>
        <v>30110000-3 - Macchine per trattamento testi</v>
      </c>
    </row>
    <row r="1690" spans="11:14" x14ac:dyDescent="0.25">
      <c r="K1690" s="9" t="s">
        <v>3445</v>
      </c>
      <c r="L1690" s="9" t="s">
        <v>3446</v>
      </c>
      <c r="M1690" s="10"/>
      <c r="N1690" t="str">
        <f t="shared" si="26"/>
        <v>30111000-0 - Elaboratori testi</v>
      </c>
    </row>
    <row r="1691" spans="11:14" x14ac:dyDescent="0.25">
      <c r="K1691" s="9" t="s">
        <v>3447</v>
      </c>
      <c r="L1691" s="9" t="s">
        <v>3448</v>
      </c>
      <c r="M1691" s="10"/>
      <c r="N1691" t="str">
        <f t="shared" si="26"/>
        <v>30120000-6 - Fotocopiatrici e stampanti offset</v>
      </c>
    </row>
    <row r="1692" spans="11:14" x14ac:dyDescent="0.25">
      <c r="K1692" s="9" t="s">
        <v>3449</v>
      </c>
      <c r="L1692" s="9" t="s">
        <v>3450</v>
      </c>
      <c r="M1692" s="10"/>
      <c r="N1692" t="str">
        <f t="shared" si="26"/>
        <v>30121000-3 - Fotocopiatrici e termocopiatrici</v>
      </c>
    </row>
    <row r="1693" spans="11:14" x14ac:dyDescent="0.25">
      <c r="K1693" s="9" t="s">
        <v>3451</v>
      </c>
      <c r="L1693" s="9" t="s">
        <v>3452</v>
      </c>
      <c r="M1693" s="10"/>
      <c r="N1693" t="str">
        <f t="shared" si="26"/>
        <v>30121100-4 - Fotocopiatrici</v>
      </c>
    </row>
    <row r="1694" spans="11:14" x14ac:dyDescent="0.25">
      <c r="K1694" s="9" t="s">
        <v>3453</v>
      </c>
      <c r="L1694" s="9" t="s">
        <v>3452</v>
      </c>
      <c r="M1694" s="10"/>
      <c r="N1694" t="str">
        <f t="shared" si="26"/>
        <v>30121200-5 - Fotocopiatrici</v>
      </c>
    </row>
    <row r="1695" spans="11:14" x14ac:dyDescent="0.25">
      <c r="K1695" s="9" t="s">
        <v>3454</v>
      </c>
      <c r="L1695" s="9" t="s">
        <v>3455</v>
      </c>
      <c r="M1695" s="10"/>
      <c r="N1695" t="str">
        <f t="shared" si="26"/>
        <v>30121300-6 - Attrezzatura per riproduzione</v>
      </c>
    </row>
    <row r="1696" spans="11:14" x14ac:dyDescent="0.25">
      <c r="K1696" s="9" t="s">
        <v>3456</v>
      </c>
      <c r="L1696" s="9" t="s">
        <v>3457</v>
      </c>
      <c r="M1696" s="10"/>
      <c r="N1696" t="str">
        <f t="shared" si="26"/>
        <v>30121400-7 - Macchine per duplicazione</v>
      </c>
    </row>
    <row r="1697" spans="11:14" x14ac:dyDescent="0.25">
      <c r="K1697" s="9" t="s">
        <v>3458</v>
      </c>
      <c r="L1697" s="9" t="s">
        <v>3459</v>
      </c>
      <c r="M1697" s="10"/>
      <c r="N1697" t="str">
        <f t="shared" si="26"/>
        <v>30121410-0 - Apparecchi fax-telefono</v>
      </c>
    </row>
    <row r="1698" spans="11:14" x14ac:dyDescent="0.25">
      <c r="K1698" s="9" t="s">
        <v>3460</v>
      </c>
      <c r="L1698" s="9" t="s">
        <v>3461</v>
      </c>
      <c r="M1698" s="10"/>
      <c r="N1698" t="str">
        <f t="shared" si="26"/>
        <v>30121420-3 - Trasmettitori digitali</v>
      </c>
    </row>
    <row r="1699" spans="11:14" x14ac:dyDescent="0.25">
      <c r="K1699" s="9" t="s">
        <v>3462</v>
      </c>
      <c r="L1699" s="9" t="s">
        <v>3463</v>
      </c>
      <c r="M1699" s="10"/>
      <c r="N1699" t="str">
        <f t="shared" si="26"/>
        <v>30121430-6 - Duplicatori digitali</v>
      </c>
    </row>
    <row r="1700" spans="11:14" x14ac:dyDescent="0.25">
      <c r="K1700" s="9" t="s">
        <v>3464</v>
      </c>
      <c r="L1700" s="9" t="s">
        <v>3465</v>
      </c>
      <c r="M1700" s="10"/>
      <c r="N1700" t="str">
        <f t="shared" si="26"/>
        <v>30122000-0 - Macchine offset per ufficio</v>
      </c>
    </row>
    <row r="1701" spans="11:14" x14ac:dyDescent="0.25">
      <c r="K1701" s="9" t="s">
        <v>3466</v>
      </c>
      <c r="L1701" s="9" t="s">
        <v>3467</v>
      </c>
      <c r="M1701" s="10"/>
      <c r="N1701" t="str">
        <f t="shared" si="26"/>
        <v>30122100-1 - Sistemi offset digitali</v>
      </c>
    </row>
    <row r="1702" spans="11:14" x14ac:dyDescent="0.25">
      <c r="K1702" s="9" t="s">
        <v>3468</v>
      </c>
      <c r="L1702" s="9" t="s">
        <v>3469</v>
      </c>
      <c r="M1702" s="10"/>
      <c r="N1702" t="str">
        <f t="shared" si="26"/>
        <v>30122200-2 - Attrezzature offset digitali</v>
      </c>
    </row>
    <row r="1703" spans="11:14" x14ac:dyDescent="0.25">
      <c r="K1703" s="9" t="s">
        <v>3470</v>
      </c>
      <c r="L1703" s="9" t="s">
        <v>3471</v>
      </c>
      <c r="M1703" s="10"/>
      <c r="N1703" t="str">
        <f t="shared" si="26"/>
        <v>30123000-7 - Macchine per ufficio e per uso commerciale</v>
      </c>
    </row>
    <row r="1704" spans="11:14" x14ac:dyDescent="0.25">
      <c r="K1704" s="9" t="s">
        <v>3472</v>
      </c>
      <c r="L1704" s="9" t="s">
        <v>3473</v>
      </c>
      <c r="M1704" s="10"/>
      <c r="N1704" t="str">
        <f t="shared" si="26"/>
        <v>30123100-8 - Obliteratrici</v>
      </c>
    </row>
    <row r="1705" spans="11:14" x14ac:dyDescent="0.25">
      <c r="K1705" s="9" t="s">
        <v>3474</v>
      </c>
      <c r="L1705" s="9" t="s">
        <v>3475</v>
      </c>
      <c r="M1705" s="10"/>
      <c r="N1705" t="str">
        <f t="shared" si="26"/>
        <v>30123200-9 - Distributori automatici di banconote</v>
      </c>
    </row>
    <row r="1706" spans="11:14" x14ac:dyDescent="0.25">
      <c r="K1706" s="9" t="s">
        <v>3476</v>
      </c>
      <c r="L1706" s="9" t="s">
        <v>3477</v>
      </c>
      <c r="M1706" s="10"/>
      <c r="N1706" t="str">
        <f t="shared" si="26"/>
        <v>30123300-0 - Duplicatori a matrici</v>
      </c>
    </row>
    <row r="1707" spans="11:14" x14ac:dyDescent="0.25">
      <c r="K1707" s="9" t="s">
        <v>3478</v>
      </c>
      <c r="L1707" s="9" t="s">
        <v>3479</v>
      </c>
      <c r="M1707" s="10"/>
      <c r="N1707" t="str">
        <f t="shared" si="26"/>
        <v>30123400-1 - Macchine piegatrici</v>
      </c>
    </row>
    <row r="1708" spans="11:14" x14ac:dyDescent="0.25">
      <c r="K1708" s="9" t="s">
        <v>3480</v>
      </c>
      <c r="L1708" s="9" t="s">
        <v>3481</v>
      </c>
      <c r="M1708" s="10"/>
      <c r="N1708" t="str">
        <f t="shared" si="26"/>
        <v>30123500-2 - Macchine perforatrici</v>
      </c>
    </row>
    <row r="1709" spans="11:14" x14ac:dyDescent="0.25">
      <c r="K1709" s="9" t="s">
        <v>3482</v>
      </c>
      <c r="L1709" s="9" t="s">
        <v>3483</v>
      </c>
      <c r="M1709" s="10"/>
      <c r="N1709" t="str">
        <f t="shared" si="26"/>
        <v>30123600-3 - Macchine per manipolare le monete</v>
      </c>
    </row>
    <row r="1710" spans="11:14" x14ac:dyDescent="0.25">
      <c r="K1710" s="9" t="s">
        <v>3484</v>
      </c>
      <c r="L1710" s="9" t="s">
        <v>3485</v>
      </c>
      <c r="M1710" s="10"/>
      <c r="N1710" t="str">
        <f t="shared" si="26"/>
        <v>30123610-6 - Macchine per selezionare le monete</v>
      </c>
    </row>
    <row r="1711" spans="11:14" x14ac:dyDescent="0.25">
      <c r="K1711" s="9" t="s">
        <v>3486</v>
      </c>
      <c r="L1711" s="9" t="s">
        <v>3487</v>
      </c>
      <c r="M1711" s="10"/>
      <c r="N1711" t="str">
        <f t="shared" si="26"/>
        <v>30123620-9 - Macchine per contare le monete</v>
      </c>
    </row>
    <row r="1712" spans="11:14" x14ac:dyDescent="0.25">
      <c r="K1712" s="9" t="s">
        <v>3488</v>
      </c>
      <c r="L1712" s="9" t="s">
        <v>3489</v>
      </c>
      <c r="M1712" s="10"/>
      <c r="N1712" t="str">
        <f t="shared" si="26"/>
        <v>30123630-2 - Macchine impacchettatrici di monete</v>
      </c>
    </row>
    <row r="1713" spans="11:14" x14ac:dyDescent="0.25">
      <c r="K1713" s="9" t="s">
        <v>3490</v>
      </c>
      <c r="L1713" s="9" t="s">
        <v>3491</v>
      </c>
      <c r="M1713" s="10"/>
      <c r="N1713" t="str">
        <f t="shared" si="26"/>
        <v>30124000-4 - Parti e accessori di macchine per ufficio</v>
      </c>
    </row>
    <row r="1714" spans="11:14" x14ac:dyDescent="0.25">
      <c r="K1714" s="9" t="s">
        <v>3492</v>
      </c>
      <c r="L1714" s="9" t="s">
        <v>3493</v>
      </c>
      <c r="M1714" s="10"/>
      <c r="N1714" t="str">
        <f t="shared" si="26"/>
        <v>30124100-5 - Fusori</v>
      </c>
    </row>
    <row r="1715" spans="11:14" x14ac:dyDescent="0.25">
      <c r="K1715" s="9" t="s">
        <v>3494</v>
      </c>
      <c r="L1715" s="9" t="s">
        <v>3495</v>
      </c>
      <c r="M1715" s="10"/>
      <c r="N1715" t="str">
        <f t="shared" si="26"/>
        <v>30124110-8 - Olio per fusori</v>
      </c>
    </row>
    <row r="1716" spans="11:14" x14ac:dyDescent="0.25">
      <c r="K1716" s="9" t="s">
        <v>3496</v>
      </c>
      <c r="L1716" s="9" t="s">
        <v>3497</v>
      </c>
      <c r="M1716" s="10"/>
      <c r="N1716" t="str">
        <f t="shared" si="26"/>
        <v>30124120-1 - Pulitori per fusori</v>
      </c>
    </row>
    <row r="1717" spans="11:14" x14ac:dyDescent="0.25">
      <c r="K1717" s="9" t="s">
        <v>3498</v>
      </c>
      <c r="L1717" s="9" t="s">
        <v>3499</v>
      </c>
      <c r="M1717" s="10"/>
      <c r="N1717" t="str">
        <f t="shared" si="26"/>
        <v>30124130-4 - Lampade per fusori</v>
      </c>
    </row>
    <row r="1718" spans="11:14" x14ac:dyDescent="0.25">
      <c r="K1718" s="9" t="s">
        <v>3500</v>
      </c>
      <c r="L1718" s="9" t="s">
        <v>3501</v>
      </c>
      <c r="M1718" s="10"/>
      <c r="N1718" t="str">
        <f t="shared" si="26"/>
        <v>30124140-7 - Tamponi di pulizia per fusori</v>
      </c>
    </row>
    <row r="1719" spans="11:14" x14ac:dyDescent="0.25">
      <c r="K1719" s="9" t="s">
        <v>3502</v>
      </c>
      <c r="L1719" s="9" t="s">
        <v>3503</v>
      </c>
      <c r="M1719" s="10"/>
      <c r="N1719" t="str">
        <f t="shared" si="26"/>
        <v>30124150-0 - Filtri per fusori</v>
      </c>
    </row>
    <row r="1720" spans="11:14" x14ac:dyDescent="0.25">
      <c r="K1720" s="9" t="s">
        <v>3504</v>
      </c>
      <c r="L1720" s="9" t="s">
        <v>3505</v>
      </c>
      <c r="M1720" s="10"/>
      <c r="N1720" t="str">
        <f t="shared" si="26"/>
        <v>30124200-6 - Kit per fusori</v>
      </c>
    </row>
    <row r="1721" spans="11:14" x14ac:dyDescent="0.25">
      <c r="K1721" s="9" t="s">
        <v>3506</v>
      </c>
      <c r="L1721" s="9" t="s">
        <v>3507</v>
      </c>
      <c r="M1721" s="10"/>
      <c r="N1721" t="str">
        <f t="shared" si="26"/>
        <v>30124300-7 - Tamburi per macchine per ufficio</v>
      </c>
    </row>
    <row r="1722" spans="11:14" x14ac:dyDescent="0.25">
      <c r="K1722" s="9" t="s">
        <v>3508</v>
      </c>
      <c r="L1722" s="9" t="s">
        <v>3509</v>
      </c>
      <c r="M1722" s="10"/>
      <c r="N1722" t="str">
        <f t="shared" si="26"/>
        <v>30124400-8 - Cartucce di punti metallici</v>
      </c>
    </row>
    <row r="1723" spans="11:14" x14ac:dyDescent="0.25">
      <c r="K1723" s="9" t="s">
        <v>3510</v>
      </c>
      <c r="L1723" s="9" t="s">
        <v>3511</v>
      </c>
      <c r="M1723" s="10"/>
      <c r="N1723" t="str">
        <f t="shared" si="26"/>
        <v>30124500-9 - Accessori per scanner</v>
      </c>
    </row>
    <row r="1724" spans="11:14" x14ac:dyDescent="0.25">
      <c r="K1724" s="9" t="s">
        <v>3512</v>
      </c>
      <c r="L1724" s="9" t="s">
        <v>3513</v>
      </c>
      <c r="M1724" s="10"/>
      <c r="N1724" t="str">
        <f t="shared" si="26"/>
        <v>30124510-2 - Endorser per scanner</v>
      </c>
    </row>
    <row r="1725" spans="11:14" x14ac:dyDescent="0.25">
      <c r="K1725" s="9" t="s">
        <v>3514</v>
      </c>
      <c r="L1725" s="9" t="s">
        <v>3515</v>
      </c>
      <c r="M1725" s="10"/>
      <c r="N1725" t="str">
        <f t="shared" si="26"/>
        <v>30124520-5 - Alimentatori di documenti per scanner</v>
      </c>
    </row>
    <row r="1726" spans="11:14" x14ac:dyDescent="0.25">
      <c r="K1726" s="9" t="s">
        <v>3516</v>
      </c>
      <c r="L1726" s="9" t="s">
        <v>3517</v>
      </c>
      <c r="M1726" s="10"/>
      <c r="N1726" t="str">
        <f t="shared" si="26"/>
        <v>30124530-8 - Adattatori di trasparenti per scanner</v>
      </c>
    </row>
    <row r="1727" spans="11:14" x14ac:dyDescent="0.25">
      <c r="K1727" s="9" t="s">
        <v>3518</v>
      </c>
      <c r="L1727" s="9" t="s">
        <v>3519</v>
      </c>
      <c r="M1727" s="10"/>
      <c r="N1727" t="str">
        <f t="shared" si="26"/>
        <v>30125000-1 - Parti e accessori per fotocopiatrici</v>
      </c>
    </row>
    <row r="1728" spans="11:14" x14ac:dyDescent="0.25">
      <c r="K1728" s="9" t="s">
        <v>3520</v>
      </c>
      <c r="L1728" s="9" t="s">
        <v>3521</v>
      </c>
      <c r="M1728" s="10"/>
      <c r="N1728" t="str">
        <f t="shared" si="26"/>
        <v>30125100-2 - Cartucce di toner</v>
      </c>
    </row>
    <row r="1729" spans="11:14" x14ac:dyDescent="0.25">
      <c r="K1729" s="9" t="s">
        <v>3522</v>
      </c>
      <c r="L1729" s="9" t="s">
        <v>3523</v>
      </c>
      <c r="M1729" s="10"/>
      <c r="N1729" t="str">
        <f t="shared" si="26"/>
        <v>30125110-5 - Toner per stampanti laser/apparecchi fax</v>
      </c>
    </row>
    <row r="1730" spans="11:14" x14ac:dyDescent="0.25">
      <c r="K1730" s="9" t="s">
        <v>3524</v>
      </c>
      <c r="L1730" s="9" t="s">
        <v>3525</v>
      </c>
      <c r="M1730" s="10"/>
      <c r="N1730" t="str">
        <f t="shared" si="26"/>
        <v>30125120-8 - Toner per fotocopiatrici</v>
      </c>
    </row>
    <row r="1731" spans="11:14" x14ac:dyDescent="0.25">
      <c r="K1731" s="9" t="s">
        <v>3526</v>
      </c>
      <c r="L1731" s="9" t="s">
        <v>3527</v>
      </c>
      <c r="M1731" s="10"/>
      <c r="N1731" t="str">
        <f t="shared" ref="N1731:N1794" si="27">CONCATENATE(K1731," - ",L1731)</f>
        <v>30125130-1 - Toner per trattamento dati e centri di ricerca e documentazione</v>
      </c>
    </row>
    <row r="1732" spans="11:14" x14ac:dyDescent="0.25">
      <c r="K1732" s="9" t="s">
        <v>3528</v>
      </c>
      <c r="L1732" s="9" t="s">
        <v>3529</v>
      </c>
      <c r="M1732" s="10"/>
      <c r="N1732" t="str">
        <f t="shared" si="27"/>
        <v>30130000-9 - Attrezzatura per ufficio postale</v>
      </c>
    </row>
    <row r="1733" spans="11:14" x14ac:dyDescent="0.25">
      <c r="K1733" s="9" t="s">
        <v>3530</v>
      </c>
      <c r="L1733" s="9" t="s">
        <v>3531</v>
      </c>
      <c r="M1733" s="10"/>
      <c r="N1733" t="str">
        <f t="shared" si="27"/>
        <v>30131000-6 - Attrezzatura per ufficio corriere</v>
      </c>
    </row>
    <row r="1734" spans="11:14" x14ac:dyDescent="0.25">
      <c r="K1734" s="9" t="s">
        <v>3532</v>
      </c>
      <c r="L1734" s="9" t="s">
        <v>3533</v>
      </c>
      <c r="M1734" s="10"/>
      <c r="N1734" t="str">
        <f t="shared" si="27"/>
        <v>30131100-7 - Piegatrici per carta o buste</v>
      </c>
    </row>
    <row r="1735" spans="11:14" x14ac:dyDescent="0.25">
      <c r="K1735" s="9" t="s">
        <v>3534</v>
      </c>
      <c r="L1735" s="9" t="s">
        <v>3535</v>
      </c>
      <c r="M1735" s="10"/>
      <c r="N1735" t="str">
        <f t="shared" si="27"/>
        <v>30131200-8 - Imbustatrici</v>
      </c>
    </row>
    <row r="1736" spans="11:14" x14ac:dyDescent="0.25">
      <c r="K1736" s="9" t="s">
        <v>3536</v>
      </c>
      <c r="L1736" s="9" t="s">
        <v>3537</v>
      </c>
      <c r="M1736" s="10"/>
      <c r="N1736" t="str">
        <f t="shared" si="27"/>
        <v>30131300-9 - Stampatrici di indirizzi</v>
      </c>
    </row>
    <row r="1737" spans="11:14" x14ac:dyDescent="0.25">
      <c r="K1737" s="9" t="s">
        <v>3538</v>
      </c>
      <c r="L1737" s="9" t="s">
        <v>3539</v>
      </c>
      <c r="M1737" s="10"/>
      <c r="N1737" t="str">
        <f t="shared" si="27"/>
        <v>30131400-0 - Affrancatrici</v>
      </c>
    </row>
    <row r="1738" spans="11:14" x14ac:dyDescent="0.25">
      <c r="K1738" s="9" t="s">
        <v>3540</v>
      </c>
      <c r="L1738" s="9" t="s">
        <v>3541</v>
      </c>
      <c r="M1738" s="10"/>
      <c r="N1738" t="str">
        <f t="shared" si="27"/>
        <v>30131500-1 - Macchine per aprire la posta</v>
      </c>
    </row>
    <row r="1739" spans="11:14" x14ac:dyDescent="0.25">
      <c r="K1739" s="9" t="s">
        <v>3542</v>
      </c>
      <c r="L1739" s="9" t="s">
        <v>3543</v>
      </c>
      <c r="M1739" s="10"/>
      <c r="N1739" t="str">
        <f t="shared" si="27"/>
        <v>30131600-2 - Macchine per sigillare la posta</v>
      </c>
    </row>
    <row r="1740" spans="11:14" x14ac:dyDescent="0.25">
      <c r="K1740" s="9" t="s">
        <v>3544</v>
      </c>
      <c r="L1740" s="9" t="s">
        <v>3545</v>
      </c>
      <c r="M1740" s="10"/>
      <c r="N1740" t="str">
        <f t="shared" si="27"/>
        <v>30131700-3 - Macchine bollatrici</v>
      </c>
    </row>
    <row r="1741" spans="11:14" x14ac:dyDescent="0.25">
      <c r="K1741" s="9" t="s">
        <v>3546</v>
      </c>
      <c r="L1741" s="9" t="s">
        <v>3547</v>
      </c>
      <c r="M1741" s="10"/>
      <c r="N1741" t="str">
        <f t="shared" si="27"/>
        <v>30131800-4 - Macchine per incollare francobolli</v>
      </c>
    </row>
    <row r="1742" spans="11:14" x14ac:dyDescent="0.25">
      <c r="K1742" s="9" t="s">
        <v>3548</v>
      </c>
      <c r="L1742" s="9" t="s">
        <v>3549</v>
      </c>
      <c r="M1742" s="10"/>
      <c r="N1742" t="str">
        <f t="shared" si="27"/>
        <v>30132000-3 - Smistatrice</v>
      </c>
    </row>
    <row r="1743" spans="11:14" x14ac:dyDescent="0.25">
      <c r="K1743" s="9" t="s">
        <v>3550</v>
      </c>
      <c r="L1743" s="9" t="s">
        <v>3551</v>
      </c>
      <c r="M1743" s="10"/>
      <c r="N1743" t="str">
        <f t="shared" si="27"/>
        <v>30132100-4 - Smistatrice postale</v>
      </c>
    </row>
    <row r="1744" spans="11:14" x14ac:dyDescent="0.25">
      <c r="K1744" s="9" t="s">
        <v>3552</v>
      </c>
      <c r="L1744" s="9" t="s">
        <v>3553</v>
      </c>
      <c r="M1744" s="10"/>
      <c r="N1744" t="str">
        <f t="shared" si="27"/>
        <v>30132200-5 - Macchine contabanconote</v>
      </c>
    </row>
    <row r="1745" spans="11:14" x14ac:dyDescent="0.25">
      <c r="K1745" s="9" t="s">
        <v>3554</v>
      </c>
      <c r="L1745" s="9" t="s">
        <v>3555</v>
      </c>
      <c r="M1745" s="10"/>
      <c r="N1745" t="str">
        <f t="shared" si="27"/>
        <v>30132300-6 - Smistratrici</v>
      </c>
    </row>
    <row r="1746" spans="11:14" x14ac:dyDescent="0.25">
      <c r="K1746" s="9" t="s">
        <v>3556</v>
      </c>
      <c r="L1746" s="9" t="s">
        <v>3557</v>
      </c>
      <c r="M1746" s="10"/>
      <c r="N1746" t="str">
        <f t="shared" si="27"/>
        <v>30133000-0 - Attrezzatura postale</v>
      </c>
    </row>
    <row r="1747" spans="11:14" x14ac:dyDescent="0.25">
      <c r="K1747" s="9" t="s">
        <v>3558</v>
      </c>
      <c r="L1747" s="9" t="s">
        <v>3559</v>
      </c>
      <c r="M1747" s="10"/>
      <c r="N1747" t="str">
        <f t="shared" si="27"/>
        <v>30133100-1 - Attrezzatura per invii postali in grande quantità</v>
      </c>
    </row>
    <row r="1748" spans="11:14" x14ac:dyDescent="0.25">
      <c r="K1748" s="9" t="s">
        <v>3560</v>
      </c>
      <c r="L1748" s="9" t="s">
        <v>3561</v>
      </c>
      <c r="M1748" s="10"/>
      <c r="N1748" t="str">
        <f t="shared" si="27"/>
        <v>30140000-2 - Macchine calcolatrici e contabili</v>
      </c>
    </row>
    <row r="1749" spans="11:14" x14ac:dyDescent="0.25">
      <c r="K1749" s="9" t="s">
        <v>3562</v>
      </c>
      <c r="L1749" s="9" t="s">
        <v>3563</v>
      </c>
      <c r="M1749" s="10"/>
      <c r="N1749" t="str">
        <f t="shared" si="27"/>
        <v>30141000-9 - Macchine calcolatrici</v>
      </c>
    </row>
    <row r="1750" spans="11:14" x14ac:dyDescent="0.25">
      <c r="K1750" s="9" t="s">
        <v>3564</v>
      </c>
      <c r="L1750" s="9" t="s">
        <v>3565</v>
      </c>
      <c r="M1750" s="10"/>
      <c r="N1750" t="str">
        <f t="shared" si="27"/>
        <v>30141100-0 - Calcolatori tascabili</v>
      </c>
    </row>
    <row r="1751" spans="11:14" x14ac:dyDescent="0.25">
      <c r="K1751" s="9" t="s">
        <v>3566</v>
      </c>
      <c r="L1751" s="9" t="s">
        <v>3567</v>
      </c>
      <c r="M1751" s="10"/>
      <c r="N1751" t="str">
        <f t="shared" si="27"/>
        <v>30141200-1 - Calcolatrici da tavolo</v>
      </c>
    </row>
    <row r="1752" spans="11:14" x14ac:dyDescent="0.25">
      <c r="K1752" s="9" t="s">
        <v>3568</v>
      </c>
      <c r="L1752" s="9" t="s">
        <v>3569</v>
      </c>
      <c r="M1752" s="10"/>
      <c r="N1752" t="str">
        <f t="shared" si="27"/>
        <v>30141300-2 - Calcolatrici con dispositivo di stampa</v>
      </c>
    </row>
    <row r="1753" spans="11:14" x14ac:dyDescent="0.25">
      <c r="K1753" s="9" t="s">
        <v>3570</v>
      </c>
      <c r="L1753" s="9" t="s">
        <v>3571</v>
      </c>
      <c r="M1753" s="10"/>
      <c r="N1753" t="str">
        <f t="shared" si="27"/>
        <v>30141400-3 - Macchine per addizioni</v>
      </c>
    </row>
    <row r="1754" spans="11:14" x14ac:dyDescent="0.25">
      <c r="K1754" s="9" t="s">
        <v>3572</v>
      </c>
      <c r="L1754" s="9" t="s">
        <v>3573</v>
      </c>
      <c r="M1754" s="10"/>
      <c r="N1754" t="str">
        <f t="shared" si="27"/>
        <v>30142000-6 - Macchine contabili e registratori di cassa</v>
      </c>
    </row>
    <row r="1755" spans="11:14" x14ac:dyDescent="0.25">
      <c r="K1755" s="9" t="s">
        <v>3574</v>
      </c>
      <c r="L1755" s="9" t="s">
        <v>3575</v>
      </c>
      <c r="M1755" s="10"/>
      <c r="N1755" t="str">
        <f t="shared" si="27"/>
        <v>30142100-7 - Macchine contabili</v>
      </c>
    </row>
    <row r="1756" spans="11:14" x14ac:dyDescent="0.25">
      <c r="K1756" s="9" t="s">
        <v>3576</v>
      </c>
      <c r="L1756" s="9" t="s">
        <v>3577</v>
      </c>
      <c r="M1756" s="10"/>
      <c r="N1756" t="str">
        <f t="shared" si="27"/>
        <v>30142200-8 - Registratori di cassa</v>
      </c>
    </row>
    <row r="1757" spans="11:14" x14ac:dyDescent="0.25">
      <c r="K1757" s="9" t="s">
        <v>3578</v>
      </c>
      <c r="L1757" s="9" t="s">
        <v>3579</v>
      </c>
      <c r="M1757" s="10"/>
      <c r="N1757" t="str">
        <f t="shared" si="27"/>
        <v>30144000-0 - Macchine munite di dispositivo di calcolo</v>
      </c>
    </row>
    <row r="1758" spans="11:14" x14ac:dyDescent="0.25">
      <c r="K1758" s="9" t="s">
        <v>3580</v>
      </c>
      <c r="L1758" s="9" t="s">
        <v>3581</v>
      </c>
      <c r="M1758" s="10"/>
      <c r="N1758" t="str">
        <f t="shared" si="27"/>
        <v>30144100-1 - Macchine affrancatrici</v>
      </c>
    </row>
    <row r="1759" spans="11:14" x14ac:dyDescent="0.25">
      <c r="K1759" s="9" t="s">
        <v>3582</v>
      </c>
      <c r="L1759" s="9" t="s">
        <v>3583</v>
      </c>
      <c r="M1759" s="10"/>
      <c r="N1759" t="str">
        <f t="shared" si="27"/>
        <v>30144200-2 - Distributori automatici di biglietti</v>
      </c>
    </row>
    <row r="1760" spans="11:14" x14ac:dyDescent="0.25">
      <c r="K1760" s="9" t="s">
        <v>3584</v>
      </c>
      <c r="L1760" s="9" t="s">
        <v>3585</v>
      </c>
      <c r="M1760" s="10"/>
      <c r="N1760" t="str">
        <f t="shared" si="27"/>
        <v>30144300-3 - Macchine per conteggio veicoli</v>
      </c>
    </row>
    <row r="1761" spans="11:14" x14ac:dyDescent="0.25">
      <c r="K1761" s="9" t="s">
        <v>3586</v>
      </c>
      <c r="L1761" s="9" t="s">
        <v>3587</v>
      </c>
      <c r="M1761" s="10"/>
      <c r="N1761" t="str">
        <f t="shared" si="27"/>
        <v>30144400-4 - Pedaggio automatico</v>
      </c>
    </row>
    <row r="1762" spans="11:14" x14ac:dyDescent="0.25">
      <c r="K1762" s="9" t="s">
        <v>3588</v>
      </c>
      <c r="L1762" s="9" t="s">
        <v>3589</v>
      </c>
      <c r="M1762" s="10"/>
      <c r="N1762" t="str">
        <f t="shared" si="27"/>
        <v>30145000-7 - Parti e accessori di macchine calcolatrici</v>
      </c>
    </row>
    <row r="1763" spans="11:14" x14ac:dyDescent="0.25">
      <c r="K1763" s="9" t="s">
        <v>3590</v>
      </c>
      <c r="L1763" s="9" t="s">
        <v>3591</v>
      </c>
      <c r="M1763" s="10"/>
      <c r="N1763" t="str">
        <f t="shared" si="27"/>
        <v>30145100-8 - Rulli per calcolatrici</v>
      </c>
    </row>
    <row r="1764" spans="11:14" x14ac:dyDescent="0.25">
      <c r="K1764" s="9" t="s">
        <v>3592</v>
      </c>
      <c r="L1764" s="9" t="s">
        <v>3593</v>
      </c>
      <c r="M1764" s="10"/>
      <c r="N1764" t="str">
        <f t="shared" si="27"/>
        <v>30150000-5 - Macchine per scrivere</v>
      </c>
    </row>
    <row r="1765" spans="11:14" x14ac:dyDescent="0.25">
      <c r="K1765" s="9" t="s">
        <v>3594</v>
      </c>
      <c r="L1765" s="9" t="s">
        <v>3595</v>
      </c>
      <c r="M1765" s="10"/>
      <c r="N1765" t="str">
        <f t="shared" si="27"/>
        <v>30151000-2 - Macchine per scrivere elettroniche</v>
      </c>
    </row>
    <row r="1766" spans="11:14" x14ac:dyDescent="0.25">
      <c r="K1766" s="9" t="s">
        <v>3596</v>
      </c>
      <c r="L1766" s="9" t="s">
        <v>3597</v>
      </c>
      <c r="M1766" s="10"/>
      <c r="N1766" t="str">
        <f t="shared" si="27"/>
        <v>30152000-9 - Parti e accessori di macchine per scrivere</v>
      </c>
    </row>
    <row r="1767" spans="11:14" x14ac:dyDescent="0.25">
      <c r="K1767" s="9" t="s">
        <v>3598</v>
      </c>
      <c r="L1767" s="9" t="s">
        <v>3599</v>
      </c>
      <c r="M1767" s="10"/>
      <c r="N1767" t="str">
        <f t="shared" si="27"/>
        <v>30160000-8 - Carte magnetiche</v>
      </c>
    </row>
    <row r="1768" spans="11:14" x14ac:dyDescent="0.25">
      <c r="K1768" s="9" t="s">
        <v>3600</v>
      </c>
      <c r="L1768" s="9" t="s">
        <v>3601</v>
      </c>
      <c r="M1768" s="10"/>
      <c r="N1768" t="str">
        <f t="shared" si="27"/>
        <v>30161000-5 - Carte di credito</v>
      </c>
    </row>
    <row r="1769" spans="11:14" x14ac:dyDescent="0.25">
      <c r="K1769" s="9" t="s">
        <v>3602</v>
      </c>
      <c r="L1769" s="9" t="s">
        <v>3603</v>
      </c>
      <c r="M1769" s="10"/>
      <c r="N1769" t="str">
        <f t="shared" si="27"/>
        <v>30162000-2 - Carte intelligenti</v>
      </c>
    </row>
    <row r="1770" spans="11:14" x14ac:dyDescent="0.25">
      <c r="K1770" s="9" t="s">
        <v>3604</v>
      </c>
      <c r="L1770" s="9" t="s">
        <v>3605</v>
      </c>
      <c r="M1770" s="10"/>
      <c r="N1770" t="str">
        <f t="shared" si="27"/>
        <v>30163000-9 - Carte di esclusiva</v>
      </c>
    </row>
    <row r="1771" spans="11:14" x14ac:dyDescent="0.25">
      <c r="K1771" s="9" t="s">
        <v>3606</v>
      </c>
      <c r="L1771" s="9" t="s">
        <v>3607</v>
      </c>
      <c r="M1771" s="10"/>
      <c r="N1771" t="str">
        <f t="shared" si="27"/>
        <v>30163100-0 - Carte per il rifornimento di carburante</v>
      </c>
    </row>
    <row r="1772" spans="11:14" x14ac:dyDescent="0.25">
      <c r="K1772" s="9" t="s">
        <v>3608</v>
      </c>
      <c r="L1772" s="9" t="s">
        <v>3609</v>
      </c>
      <c r="M1772" s="10"/>
      <c r="N1772" t="str">
        <f t="shared" si="27"/>
        <v>30170000-1 - Macchine etichettatrici</v>
      </c>
    </row>
    <row r="1773" spans="11:14" x14ac:dyDescent="0.25">
      <c r="K1773" s="9" t="s">
        <v>3610</v>
      </c>
      <c r="L1773" s="9" t="s">
        <v>3611</v>
      </c>
      <c r="M1773" s="10"/>
      <c r="N1773" t="str">
        <f t="shared" si="27"/>
        <v>30171000-8 - Macchine per la stampa di date o numerazioni</v>
      </c>
    </row>
    <row r="1774" spans="11:14" x14ac:dyDescent="0.25">
      <c r="K1774" s="9" t="s">
        <v>3612</v>
      </c>
      <c r="L1774" s="9" t="s">
        <v>3613</v>
      </c>
      <c r="M1774" s="10"/>
      <c r="N1774" t="str">
        <f t="shared" si="27"/>
        <v>30172000-5 - Macchine per stampa di cartellini di identificazione</v>
      </c>
    </row>
    <row r="1775" spans="11:14" x14ac:dyDescent="0.25">
      <c r="K1775" s="9" t="s">
        <v>3614</v>
      </c>
      <c r="L1775" s="9" t="s">
        <v>3615</v>
      </c>
      <c r="M1775" s="10"/>
      <c r="N1775" t="str">
        <f t="shared" si="27"/>
        <v>30173000-2 - Macchine per applicare etichette</v>
      </c>
    </row>
    <row r="1776" spans="11:14" x14ac:dyDescent="0.25">
      <c r="K1776" s="9" t="s">
        <v>3616</v>
      </c>
      <c r="L1776" s="9" t="s">
        <v>3617</v>
      </c>
      <c r="M1776" s="10"/>
      <c r="N1776" t="str">
        <f t="shared" si="27"/>
        <v>30174000-9 - Macchine per produrre etichette</v>
      </c>
    </row>
    <row r="1777" spans="11:14" x14ac:dyDescent="0.25">
      <c r="K1777" s="9" t="s">
        <v>3618</v>
      </c>
      <c r="L1777" s="9" t="s">
        <v>3619</v>
      </c>
      <c r="M1777" s="10"/>
      <c r="N1777" t="str">
        <f t="shared" si="27"/>
        <v>30175000-6 - Attrezzature per lettering</v>
      </c>
    </row>
    <row r="1778" spans="11:14" x14ac:dyDescent="0.25">
      <c r="K1778" s="9" t="s">
        <v>3620</v>
      </c>
      <c r="L1778" s="9" t="s">
        <v>3621</v>
      </c>
      <c r="M1778" s="10"/>
      <c r="N1778" t="str">
        <f t="shared" si="27"/>
        <v>30176000-3 - Etichettatrici a rilievo</v>
      </c>
    </row>
    <row r="1779" spans="11:14" x14ac:dyDescent="0.25">
      <c r="K1779" s="9" t="s">
        <v>3622</v>
      </c>
      <c r="L1779" s="9" t="s">
        <v>3623</v>
      </c>
      <c r="M1779" s="10"/>
      <c r="N1779" t="str">
        <f t="shared" si="27"/>
        <v>30177000-0 - Sistemi automatici di etichettatura</v>
      </c>
    </row>
    <row r="1780" spans="11:14" x14ac:dyDescent="0.25">
      <c r="K1780" s="9" t="s">
        <v>3624</v>
      </c>
      <c r="L1780" s="9" t="s">
        <v>3625</v>
      </c>
      <c r="M1780" s="10"/>
      <c r="N1780" t="str">
        <f t="shared" si="27"/>
        <v>30178000-7 - Sistemi semiautomatici di etichettatura</v>
      </c>
    </row>
    <row r="1781" spans="11:14" x14ac:dyDescent="0.25">
      <c r="K1781" s="9" t="s">
        <v>3626</v>
      </c>
      <c r="L1781" s="9" t="s">
        <v>3627</v>
      </c>
      <c r="M1781" s="10"/>
      <c r="N1781" t="str">
        <f t="shared" si="27"/>
        <v>30179000-4 - Distributori di etichette</v>
      </c>
    </row>
    <row r="1782" spans="11:14" x14ac:dyDescent="0.25">
      <c r="K1782" s="9" t="s">
        <v>3628</v>
      </c>
      <c r="L1782" s="9" t="s">
        <v>3629</v>
      </c>
      <c r="M1782" s="10"/>
      <c r="N1782" t="str">
        <f t="shared" si="27"/>
        <v>30180000-4 - Macchine per girare e scrivere assegni</v>
      </c>
    </row>
    <row r="1783" spans="11:14" x14ac:dyDescent="0.25">
      <c r="K1783" s="9" t="s">
        <v>3630</v>
      </c>
      <c r="L1783" s="9" t="s">
        <v>3631</v>
      </c>
      <c r="M1783" s="10"/>
      <c r="N1783" t="str">
        <f t="shared" si="27"/>
        <v>30181000-1 - Macchine per girare assegni</v>
      </c>
    </row>
    <row r="1784" spans="11:14" x14ac:dyDescent="0.25">
      <c r="K1784" s="9" t="s">
        <v>3632</v>
      </c>
      <c r="L1784" s="9" t="s">
        <v>3633</v>
      </c>
      <c r="M1784" s="10"/>
      <c r="N1784" t="str">
        <f t="shared" si="27"/>
        <v>30182000-8 - Macchine per scrivere assegni</v>
      </c>
    </row>
    <row r="1785" spans="11:14" x14ac:dyDescent="0.25">
      <c r="K1785" s="9" t="s">
        <v>3634</v>
      </c>
      <c r="L1785" s="9" t="s">
        <v>3635</v>
      </c>
      <c r="M1785" s="10"/>
      <c r="N1785" t="str">
        <f t="shared" si="27"/>
        <v>30190000-7 - Macchinari, attrezzature e forniture varie</v>
      </c>
    </row>
    <row r="1786" spans="11:14" x14ac:dyDescent="0.25">
      <c r="K1786" s="9" t="s">
        <v>3636</v>
      </c>
      <c r="L1786" s="9" t="s">
        <v>3637</v>
      </c>
      <c r="M1786" s="10"/>
      <c r="N1786" t="str">
        <f t="shared" si="27"/>
        <v>30191000-4 - Attrezzature da ufficio esclusi i mobili</v>
      </c>
    </row>
    <row r="1787" spans="11:14" x14ac:dyDescent="0.25">
      <c r="K1787" s="9" t="s">
        <v>3638</v>
      </c>
      <c r="L1787" s="9" t="s">
        <v>3639</v>
      </c>
      <c r="M1787" s="10"/>
      <c r="N1787" t="str">
        <f t="shared" si="27"/>
        <v>30191100-5 - Attrezzature per archiviazione</v>
      </c>
    </row>
    <row r="1788" spans="11:14" x14ac:dyDescent="0.25">
      <c r="K1788" s="9" t="s">
        <v>3640</v>
      </c>
      <c r="L1788" s="9" t="s">
        <v>3641</v>
      </c>
      <c r="M1788" s="10"/>
      <c r="N1788" t="str">
        <f t="shared" si="27"/>
        <v>30191110-8 - Schedari rotativi</v>
      </c>
    </row>
    <row r="1789" spans="11:14" x14ac:dyDescent="0.25">
      <c r="K1789" s="9" t="s">
        <v>3642</v>
      </c>
      <c r="L1789" s="9" t="s">
        <v>3643</v>
      </c>
      <c r="M1789" s="10"/>
      <c r="N1789" t="str">
        <f t="shared" si="27"/>
        <v>30191120-1 - Portariviste</v>
      </c>
    </row>
    <row r="1790" spans="11:14" x14ac:dyDescent="0.25">
      <c r="K1790" s="9" t="s">
        <v>3644</v>
      </c>
      <c r="L1790" s="9" t="s">
        <v>3645</v>
      </c>
      <c r="M1790" s="10"/>
      <c r="N1790" t="str">
        <f t="shared" si="27"/>
        <v>30191130-4 - Portablocco con molla</v>
      </c>
    </row>
    <row r="1791" spans="11:14" x14ac:dyDescent="0.25">
      <c r="K1791" s="9" t="s">
        <v>3646</v>
      </c>
      <c r="L1791" s="9" t="s">
        <v>3647</v>
      </c>
      <c r="M1791" s="10"/>
      <c r="N1791" t="str">
        <f t="shared" si="27"/>
        <v>30191140-7 - Accessori per identificazione personale</v>
      </c>
    </row>
    <row r="1792" spans="11:14" x14ac:dyDescent="0.25">
      <c r="K1792" s="9" t="s">
        <v>3648</v>
      </c>
      <c r="L1792" s="9" t="s">
        <v>3649</v>
      </c>
      <c r="M1792" s="10"/>
      <c r="N1792" t="str">
        <f t="shared" si="27"/>
        <v>30191200-6 - Lavagne luminose</v>
      </c>
    </row>
    <row r="1793" spans="11:14" x14ac:dyDescent="0.25">
      <c r="K1793" s="9" t="s">
        <v>3650</v>
      </c>
      <c r="L1793" s="9" t="s">
        <v>3651</v>
      </c>
      <c r="M1793" s="10"/>
      <c r="N1793" t="str">
        <f t="shared" si="27"/>
        <v>30191400-8 - Tritacarta</v>
      </c>
    </row>
    <row r="1794" spans="11:14" x14ac:dyDescent="0.25">
      <c r="K1794" s="9" t="s">
        <v>3652</v>
      </c>
      <c r="L1794" s="9" t="s">
        <v>3653</v>
      </c>
      <c r="M1794" s="10"/>
      <c r="N1794" t="str">
        <f t="shared" si="27"/>
        <v>30192000-1 - Materiale per ufficio</v>
      </c>
    </row>
    <row r="1795" spans="11:14" x14ac:dyDescent="0.25">
      <c r="K1795" s="9" t="s">
        <v>3654</v>
      </c>
      <c r="L1795" s="9" t="s">
        <v>3655</v>
      </c>
      <c r="M1795" s="10"/>
      <c r="N1795" t="str">
        <f t="shared" ref="N1795:N1858" si="28">CONCATENATE(K1795," - ",L1795)</f>
        <v>30192100-2 - Gomme da cancellare</v>
      </c>
    </row>
    <row r="1796" spans="11:14" x14ac:dyDescent="0.25">
      <c r="K1796" s="9" t="s">
        <v>3656</v>
      </c>
      <c r="L1796" s="9" t="s">
        <v>3657</v>
      </c>
      <c r="M1796" s="10"/>
      <c r="N1796" t="str">
        <f t="shared" si="28"/>
        <v>30192110-5 - Prodotti inchiostratori</v>
      </c>
    </row>
    <row r="1797" spans="11:14" x14ac:dyDescent="0.25">
      <c r="K1797" s="9" t="s">
        <v>3658</v>
      </c>
      <c r="L1797" s="9" t="s">
        <v>3659</v>
      </c>
      <c r="M1797" s="10"/>
      <c r="N1797" t="str">
        <f t="shared" si="28"/>
        <v>30192111-2 - Cuscinetti per timbri</v>
      </c>
    </row>
    <row r="1798" spans="11:14" x14ac:dyDescent="0.25">
      <c r="K1798" s="9" t="s">
        <v>3660</v>
      </c>
      <c r="L1798" s="9" t="s">
        <v>3661</v>
      </c>
      <c r="M1798" s="10"/>
      <c r="N1798" t="str">
        <f t="shared" si="28"/>
        <v>30192112-9 - Fonti di inchiostro per stampanti</v>
      </c>
    </row>
    <row r="1799" spans="11:14" x14ac:dyDescent="0.25">
      <c r="K1799" s="9" t="s">
        <v>3662</v>
      </c>
      <c r="L1799" s="9" t="s">
        <v>3663</v>
      </c>
      <c r="M1799" s="10"/>
      <c r="N1799" t="str">
        <f t="shared" si="28"/>
        <v>30192113-6 - Cartucce di inchiostro</v>
      </c>
    </row>
    <row r="1800" spans="11:14" x14ac:dyDescent="0.25">
      <c r="K1800" s="9" t="s">
        <v>3664</v>
      </c>
      <c r="L1800" s="9" t="s">
        <v>3665</v>
      </c>
      <c r="M1800" s="10"/>
      <c r="N1800" t="str">
        <f t="shared" si="28"/>
        <v>30192121-5 - Penne a sfera</v>
      </c>
    </row>
    <row r="1801" spans="11:14" x14ac:dyDescent="0.25">
      <c r="K1801" s="9" t="s">
        <v>3666</v>
      </c>
      <c r="L1801" s="9" t="s">
        <v>3667</v>
      </c>
      <c r="M1801" s="10"/>
      <c r="N1801" t="str">
        <f t="shared" si="28"/>
        <v>30192122-2 - Penne stilografiche</v>
      </c>
    </row>
    <row r="1802" spans="11:14" x14ac:dyDescent="0.25">
      <c r="K1802" s="9" t="s">
        <v>3668</v>
      </c>
      <c r="L1802" s="9" t="s">
        <v>3669</v>
      </c>
      <c r="M1802" s="10"/>
      <c r="N1802" t="str">
        <f t="shared" si="28"/>
        <v>30192123-9 - Penne a feltro</v>
      </c>
    </row>
    <row r="1803" spans="11:14" x14ac:dyDescent="0.25">
      <c r="K1803" s="9" t="s">
        <v>3670</v>
      </c>
      <c r="L1803" s="9" t="s">
        <v>3671</v>
      </c>
      <c r="M1803" s="10"/>
      <c r="N1803" t="str">
        <f t="shared" si="28"/>
        <v>30192124-6 - Pennarelli</v>
      </c>
    </row>
    <row r="1804" spans="11:14" x14ac:dyDescent="0.25">
      <c r="K1804" s="9" t="s">
        <v>3672</v>
      </c>
      <c r="L1804" s="9" t="s">
        <v>3673</v>
      </c>
      <c r="M1804" s="10"/>
      <c r="N1804" t="str">
        <f t="shared" si="28"/>
        <v>30192125-3 - Evidenziatori</v>
      </c>
    </row>
    <row r="1805" spans="11:14" x14ac:dyDescent="0.25">
      <c r="K1805" s="9" t="s">
        <v>3674</v>
      </c>
      <c r="L1805" s="9" t="s">
        <v>3675</v>
      </c>
      <c r="M1805" s="10"/>
      <c r="N1805" t="str">
        <f t="shared" si="28"/>
        <v>30192126-0 - Tiralinee</v>
      </c>
    </row>
    <row r="1806" spans="11:14" x14ac:dyDescent="0.25">
      <c r="K1806" s="9" t="s">
        <v>3676</v>
      </c>
      <c r="L1806" s="9" t="s">
        <v>3677</v>
      </c>
      <c r="M1806" s="10"/>
      <c r="N1806" t="str">
        <f t="shared" si="28"/>
        <v>30192127-7 - Portapenne</v>
      </c>
    </row>
    <row r="1807" spans="11:14" x14ac:dyDescent="0.25">
      <c r="K1807" s="9" t="s">
        <v>3678</v>
      </c>
      <c r="L1807" s="9" t="s">
        <v>3679</v>
      </c>
      <c r="M1807" s="10"/>
      <c r="N1807" t="str">
        <f t="shared" si="28"/>
        <v>30192130-1 - Matite</v>
      </c>
    </row>
    <row r="1808" spans="11:14" x14ac:dyDescent="0.25">
      <c r="K1808" s="9" t="s">
        <v>3680</v>
      </c>
      <c r="L1808" s="9" t="s">
        <v>3681</v>
      </c>
      <c r="M1808" s="10"/>
      <c r="N1808" t="str">
        <f t="shared" si="28"/>
        <v>30192131-8 - Matite con mina ricaricabile</v>
      </c>
    </row>
    <row r="1809" spans="11:14" x14ac:dyDescent="0.25">
      <c r="K1809" s="9" t="s">
        <v>3682</v>
      </c>
      <c r="L1809" s="9" t="s">
        <v>3683</v>
      </c>
      <c r="M1809" s="10"/>
      <c r="N1809" t="str">
        <f t="shared" si="28"/>
        <v>30192132-5 - Ricariche per matite con mina ricaricabile</v>
      </c>
    </row>
    <row r="1810" spans="11:14" x14ac:dyDescent="0.25">
      <c r="K1810" s="9" t="s">
        <v>3684</v>
      </c>
      <c r="L1810" s="9" t="s">
        <v>3685</v>
      </c>
      <c r="M1810" s="10"/>
      <c r="N1810" t="str">
        <f t="shared" si="28"/>
        <v>30192133-2 - Temperamatite</v>
      </c>
    </row>
    <row r="1811" spans="11:14" x14ac:dyDescent="0.25">
      <c r="K1811" s="9" t="s">
        <v>3686</v>
      </c>
      <c r="L1811" s="9" t="s">
        <v>3687</v>
      </c>
      <c r="M1811" s="10"/>
      <c r="N1811" t="str">
        <f t="shared" si="28"/>
        <v>30192134-9 - Portamatite</v>
      </c>
    </row>
    <row r="1812" spans="11:14" x14ac:dyDescent="0.25">
      <c r="K1812" s="9" t="s">
        <v>3688</v>
      </c>
      <c r="L1812" s="9" t="s">
        <v>3689</v>
      </c>
      <c r="M1812" s="10"/>
      <c r="N1812" t="str">
        <f t="shared" si="28"/>
        <v>30192150-7 - Datari</v>
      </c>
    </row>
    <row r="1813" spans="11:14" x14ac:dyDescent="0.25">
      <c r="K1813" s="9" t="s">
        <v>3690</v>
      </c>
      <c r="L1813" s="9" t="s">
        <v>3691</v>
      </c>
      <c r="M1813" s="10"/>
      <c r="N1813" t="str">
        <f t="shared" si="28"/>
        <v>30192151-4 - Timbri sigillo</v>
      </c>
    </row>
    <row r="1814" spans="11:14" x14ac:dyDescent="0.25">
      <c r="K1814" s="9" t="s">
        <v>3692</v>
      </c>
      <c r="L1814" s="9" t="s">
        <v>3693</v>
      </c>
      <c r="M1814" s="10"/>
      <c r="N1814" t="str">
        <f t="shared" si="28"/>
        <v>30192152-1 - Timbri numeratori</v>
      </c>
    </row>
    <row r="1815" spans="11:14" x14ac:dyDescent="0.25">
      <c r="K1815" s="9" t="s">
        <v>3694</v>
      </c>
      <c r="L1815" s="9" t="s">
        <v>3695</v>
      </c>
      <c r="M1815" s="10"/>
      <c r="N1815" t="str">
        <f t="shared" si="28"/>
        <v>30192153-8 - Timbri con testo</v>
      </c>
    </row>
    <row r="1816" spans="11:14" x14ac:dyDescent="0.25">
      <c r="K1816" s="9" t="s">
        <v>3696</v>
      </c>
      <c r="L1816" s="9" t="s">
        <v>3697</v>
      </c>
      <c r="M1816" s="10"/>
      <c r="N1816" t="str">
        <f t="shared" si="28"/>
        <v>30192154-5 - Ricambi per tamponi per timbri</v>
      </c>
    </row>
    <row r="1817" spans="11:14" x14ac:dyDescent="0.25">
      <c r="K1817" s="9" t="s">
        <v>3698</v>
      </c>
      <c r="L1817" s="9" t="s">
        <v>3699</v>
      </c>
      <c r="M1817" s="10"/>
      <c r="N1817" t="str">
        <f t="shared" si="28"/>
        <v>30192155-2 - Portatimbri da ufficio</v>
      </c>
    </row>
    <row r="1818" spans="11:14" x14ac:dyDescent="0.25">
      <c r="K1818" s="9" t="s">
        <v>3700</v>
      </c>
      <c r="L1818" s="9" t="s">
        <v>3701</v>
      </c>
      <c r="M1818" s="10"/>
      <c r="N1818" t="str">
        <f t="shared" si="28"/>
        <v>30192160-0 - Correttori</v>
      </c>
    </row>
    <row r="1819" spans="11:14" x14ac:dyDescent="0.25">
      <c r="K1819" s="9" t="s">
        <v>3702</v>
      </c>
      <c r="L1819" s="9" t="s">
        <v>3703</v>
      </c>
      <c r="M1819" s="10"/>
      <c r="N1819" t="str">
        <f t="shared" si="28"/>
        <v>30192170-3 - Bacheche</v>
      </c>
    </row>
    <row r="1820" spans="11:14" x14ac:dyDescent="0.25">
      <c r="K1820" s="9" t="s">
        <v>3704</v>
      </c>
      <c r="L1820" s="9" t="s">
        <v>3705</v>
      </c>
      <c r="M1820" s="10"/>
      <c r="N1820" t="str">
        <f t="shared" si="28"/>
        <v>30192200-3 - Nastri di misurazione</v>
      </c>
    </row>
    <row r="1821" spans="11:14" x14ac:dyDescent="0.25">
      <c r="K1821" s="9" t="s">
        <v>3706</v>
      </c>
      <c r="L1821" s="9" t="s">
        <v>3707</v>
      </c>
      <c r="M1821" s="10"/>
      <c r="N1821" t="str">
        <f t="shared" si="28"/>
        <v>30192300-4 - Nastri di inchiostro</v>
      </c>
    </row>
    <row r="1822" spans="11:14" x14ac:dyDescent="0.25">
      <c r="K1822" s="9" t="s">
        <v>3708</v>
      </c>
      <c r="L1822" s="9" t="s">
        <v>3709</v>
      </c>
      <c r="M1822" s="10"/>
      <c r="N1822" t="str">
        <f t="shared" si="28"/>
        <v>30192310-7 - Nastri per macchine per scrivere</v>
      </c>
    </row>
    <row r="1823" spans="11:14" x14ac:dyDescent="0.25">
      <c r="K1823" s="9" t="s">
        <v>3710</v>
      </c>
      <c r="L1823" s="9" t="s">
        <v>3711</v>
      </c>
      <c r="M1823" s="10"/>
      <c r="N1823" t="str">
        <f t="shared" si="28"/>
        <v>30192320-0 - Nastri per stampanti</v>
      </c>
    </row>
    <row r="1824" spans="11:14" x14ac:dyDescent="0.25">
      <c r="K1824" s="9" t="s">
        <v>3712</v>
      </c>
      <c r="L1824" s="9" t="s">
        <v>3713</v>
      </c>
      <c r="M1824" s="10"/>
      <c r="N1824" t="str">
        <f t="shared" si="28"/>
        <v>30192330-3 - Nastri e tamburi per calcolatrici</v>
      </c>
    </row>
    <row r="1825" spans="11:14" x14ac:dyDescent="0.25">
      <c r="K1825" s="9" t="s">
        <v>3714</v>
      </c>
      <c r="L1825" s="9" t="s">
        <v>3715</v>
      </c>
      <c r="M1825" s="10"/>
      <c r="N1825" t="str">
        <f t="shared" si="28"/>
        <v>30192340-6 - Nastri per apparecchi fax</v>
      </c>
    </row>
    <row r="1826" spans="11:14" x14ac:dyDescent="0.25">
      <c r="K1826" s="9" t="s">
        <v>3716</v>
      </c>
      <c r="L1826" s="9" t="s">
        <v>3717</v>
      </c>
      <c r="M1826" s="10"/>
      <c r="N1826" t="str">
        <f t="shared" si="28"/>
        <v>30192350-9 - Nastri per registratori di cassa</v>
      </c>
    </row>
    <row r="1827" spans="11:14" x14ac:dyDescent="0.25">
      <c r="K1827" s="9" t="s">
        <v>3718</v>
      </c>
      <c r="L1827" s="9" t="s">
        <v>3719</v>
      </c>
      <c r="M1827" s="10"/>
      <c r="N1827" t="str">
        <f t="shared" si="28"/>
        <v>30192400-5 - Forniture reprografiche</v>
      </c>
    </row>
    <row r="1828" spans="11:14" x14ac:dyDescent="0.25">
      <c r="K1828" s="9" t="s">
        <v>3720</v>
      </c>
      <c r="L1828" s="9" t="s">
        <v>3721</v>
      </c>
      <c r="M1828" s="10"/>
      <c r="N1828" t="str">
        <f t="shared" si="28"/>
        <v>30192500-6 - Trasparenti per retroproiettori</v>
      </c>
    </row>
    <row r="1829" spans="11:14" x14ac:dyDescent="0.25">
      <c r="K1829" s="9" t="s">
        <v>3722</v>
      </c>
      <c r="L1829" s="9" t="s">
        <v>3723</v>
      </c>
      <c r="M1829" s="10"/>
      <c r="N1829" t="str">
        <f t="shared" si="28"/>
        <v>30192600-7 - Tavolette da disegno</v>
      </c>
    </row>
    <row r="1830" spans="11:14" x14ac:dyDescent="0.25">
      <c r="K1830" s="9" t="s">
        <v>3724</v>
      </c>
      <c r="L1830" s="9" t="s">
        <v>3725</v>
      </c>
      <c r="M1830" s="10"/>
      <c r="N1830" t="str">
        <f t="shared" si="28"/>
        <v>30192700-8 - Cancelleria</v>
      </c>
    </row>
    <row r="1831" spans="11:14" x14ac:dyDescent="0.25">
      <c r="K1831" s="9" t="s">
        <v>3726</v>
      </c>
      <c r="L1831" s="9" t="s">
        <v>3727</v>
      </c>
      <c r="M1831" s="10"/>
      <c r="N1831" t="str">
        <f t="shared" si="28"/>
        <v>30192800-9 - Etichette autoadesive</v>
      </c>
    </row>
    <row r="1832" spans="11:14" x14ac:dyDescent="0.25">
      <c r="K1832" s="9" t="s">
        <v>3728</v>
      </c>
      <c r="L1832" s="9" t="s">
        <v>3729</v>
      </c>
      <c r="M1832" s="10"/>
      <c r="N1832" t="str">
        <f t="shared" si="28"/>
        <v>30192900-0 - Strumenti di correzione</v>
      </c>
    </row>
    <row r="1833" spans="11:14" x14ac:dyDescent="0.25">
      <c r="K1833" s="9" t="s">
        <v>3730</v>
      </c>
      <c r="L1833" s="9" t="s">
        <v>3731</v>
      </c>
      <c r="M1833" s="10"/>
      <c r="N1833" t="str">
        <f t="shared" si="28"/>
        <v>30192910-3 - Pellicole o nastri per correzione</v>
      </c>
    </row>
    <row r="1834" spans="11:14" x14ac:dyDescent="0.25">
      <c r="K1834" s="9" t="s">
        <v>3732</v>
      </c>
      <c r="L1834" s="9" t="s">
        <v>3733</v>
      </c>
      <c r="M1834" s="10"/>
      <c r="N1834" t="str">
        <f t="shared" si="28"/>
        <v>30192920-6 - Liquidi correttori</v>
      </c>
    </row>
    <row r="1835" spans="11:14" x14ac:dyDescent="0.25">
      <c r="K1835" s="9" t="s">
        <v>3734</v>
      </c>
      <c r="L1835" s="9" t="s">
        <v>3735</v>
      </c>
      <c r="M1835" s="10"/>
      <c r="N1835" t="str">
        <f t="shared" si="28"/>
        <v>30192930-9 - Penne per correzioni</v>
      </c>
    </row>
    <row r="1836" spans="11:14" x14ac:dyDescent="0.25">
      <c r="K1836" s="9" t="s">
        <v>3736</v>
      </c>
      <c r="L1836" s="9" t="s">
        <v>3737</v>
      </c>
      <c r="M1836" s="10"/>
      <c r="N1836" t="str">
        <f t="shared" si="28"/>
        <v>30192940-2 - Ricariche per penne per correzioni</v>
      </c>
    </row>
    <row r="1837" spans="11:14" x14ac:dyDescent="0.25">
      <c r="K1837" s="9" t="s">
        <v>3738</v>
      </c>
      <c r="L1837" s="9" t="s">
        <v>3739</v>
      </c>
      <c r="M1837" s="10"/>
      <c r="N1837" t="str">
        <f t="shared" si="28"/>
        <v>30192950-5 - Correttori elettrici</v>
      </c>
    </row>
    <row r="1838" spans="11:14" x14ac:dyDescent="0.25">
      <c r="K1838" s="9" t="s">
        <v>3740</v>
      </c>
      <c r="L1838" s="9" t="s">
        <v>3741</v>
      </c>
      <c r="M1838" s="10"/>
      <c r="N1838" t="str">
        <f t="shared" si="28"/>
        <v>30193000-8 - Vaschette e accessori</v>
      </c>
    </row>
    <row r="1839" spans="11:14" x14ac:dyDescent="0.25">
      <c r="K1839" s="9" t="s">
        <v>3742</v>
      </c>
      <c r="L1839" s="9" t="s">
        <v>3743</v>
      </c>
      <c r="M1839" s="10"/>
      <c r="N1839" t="str">
        <f t="shared" si="28"/>
        <v>30193100-9 - Vachette per cassetti di scrivanie</v>
      </c>
    </row>
    <row r="1840" spans="11:14" x14ac:dyDescent="0.25">
      <c r="K1840" s="9" t="s">
        <v>3744</v>
      </c>
      <c r="L1840" s="9" t="s">
        <v>3745</v>
      </c>
      <c r="M1840" s="10"/>
      <c r="N1840" t="str">
        <f t="shared" si="28"/>
        <v>30193200-0 - Vassoi e vaschette per scrivanie</v>
      </c>
    </row>
    <row r="1841" spans="11:14" x14ac:dyDescent="0.25">
      <c r="K1841" s="9" t="s">
        <v>3746</v>
      </c>
      <c r="L1841" s="9" t="s">
        <v>3747</v>
      </c>
      <c r="M1841" s="10"/>
      <c r="N1841" t="str">
        <f t="shared" si="28"/>
        <v>30193300-1 - Vaschette da appendere</v>
      </c>
    </row>
    <row r="1842" spans="11:14" x14ac:dyDescent="0.25">
      <c r="K1842" s="9" t="s">
        <v>3748</v>
      </c>
      <c r="L1842" s="9" t="s">
        <v>3749</v>
      </c>
      <c r="M1842" s="10"/>
      <c r="N1842" t="str">
        <f t="shared" si="28"/>
        <v>30193400-2 - Fermalibri</v>
      </c>
    </row>
    <row r="1843" spans="11:14" x14ac:dyDescent="0.25">
      <c r="K1843" s="9" t="s">
        <v>3750</v>
      </c>
      <c r="L1843" s="9" t="s">
        <v>3751</v>
      </c>
      <c r="M1843" s="10"/>
      <c r="N1843" t="str">
        <f t="shared" si="28"/>
        <v>30193500-3 - Portastampati</v>
      </c>
    </row>
    <row r="1844" spans="11:14" x14ac:dyDescent="0.25">
      <c r="K1844" s="9" t="s">
        <v>3752</v>
      </c>
      <c r="L1844" s="9" t="s">
        <v>3753</v>
      </c>
      <c r="M1844" s="10"/>
      <c r="N1844" t="str">
        <f t="shared" si="28"/>
        <v>30193600-4 - Sostegni per agende e calendari</v>
      </c>
    </row>
    <row r="1845" spans="11:14" x14ac:dyDescent="0.25">
      <c r="K1845" s="9" t="s">
        <v>3754</v>
      </c>
      <c r="L1845" s="9" t="s">
        <v>3755</v>
      </c>
      <c r="M1845" s="10"/>
      <c r="N1845" t="str">
        <f t="shared" si="28"/>
        <v>30193700-5 - Scatole per archiviazione di documentazione</v>
      </c>
    </row>
    <row r="1846" spans="11:14" x14ac:dyDescent="0.25">
      <c r="K1846" s="9" t="s">
        <v>3756</v>
      </c>
      <c r="L1846" s="9" t="s">
        <v>3757</v>
      </c>
      <c r="M1846" s="10"/>
      <c r="N1846" t="str">
        <f t="shared" si="28"/>
        <v>30193800-6 - Portamessaggi</v>
      </c>
    </row>
    <row r="1847" spans="11:14" x14ac:dyDescent="0.25">
      <c r="K1847" s="9" t="s">
        <v>3758</v>
      </c>
      <c r="L1847" s="9" t="s">
        <v>3759</v>
      </c>
      <c r="M1847" s="10"/>
      <c r="N1847" t="str">
        <f t="shared" si="28"/>
        <v>30193900-7 - Portacopie</v>
      </c>
    </row>
    <row r="1848" spans="11:14" x14ac:dyDescent="0.25">
      <c r="K1848" s="9" t="s">
        <v>3760</v>
      </c>
      <c r="L1848" s="9" t="s">
        <v>3761</v>
      </c>
      <c r="M1848" s="10"/>
      <c r="N1848" t="str">
        <f t="shared" si="28"/>
        <v>30194000-5 - Forniture da disegno</v>
      </c>
    </row>
    <row r="1849" spans="11:14" x14ac:dyDescent="0.25">
      <c r="K1849" s="9" t="s">
        <v>3762</v>
      </c>
      <c r="L1849" s="9" t="s">
        <v>3763</v>
      </c>
      <c r="M1849" s="10"/>
      <c r="N1849" t="str">
        <f t="shared" si="28"/>
        <v>30194100-6 - Squadre curve</v>
      </c>
    </row>
    <row r="1850" spans="11:14" x14ac:dyDescent="0.25">
      <c r="K1850" s="9" t="s">
        <v>3764</v>
      </c>
      <c r="L1850" s="9" t="s">
        <v>3765</v>
      </c>
      <c r="M1850" s="10"/>
      <c r="N1850" t="str">
        <f t="shared" si="28"/>
        <v>30194200-7 - Punti, nastri e pellicole da disegno</v>
      </c>
    </row>
    <row r="1851" spans="11:14" x14ac:dyDescent="0.25">
      <c r="K1851" s="9" t="s">
        <v>3766</v>
      </c>
      <c r="L1851" s="9" t="s">
        <v>3767</v>
      </c>
      <c r="M1851" s="10"/>
      <c r="N1851" t="str">
        <f t="shared" si="28"/>
        <v>30194210-0 - Punti o nastri da disegno</v>
      </c>
    </row>
    <row r="1852" spans="11:14" x14ac:dyDescent="0.25">
      <c r="K1852" s="9" t="s">
        <v>3768</v>
      </c>
      <c r="L1852" s="9" t="s">
        <v>3769</v>
      </c>
      <c r="M1852" s="10"/>
      <c r="N1852" t="str">
        <f t="shared" si="28"/>
        <v>30194220-3 - Pellicole da disegno</v>
      </c>
    </row>
    <row r="1853" spans="11:14" x14ac:dyDescent="0.25">
      <c r="K1853" s="9" t="s">
        <v>3770</v>
      </c>
      <c r="L1853" s="9" t="s">
        <v>3771</v>
      </c>
      <c r="M1853" s="10"/>
      <c r="N1853" t="str">
        <f t="shared" si="28"/>
        <v>30194300-8 - Kit, set e carte da disegno</v>
      </c>
    </row>
    <row r="1854" spans="11:14" x14ac:dyDescent="0.25">
      <c r="K1854" s="9" t="s">
        <v>3772</v>
      </c>
      <c r="L1854" s="9" t="s">
        <v>3773</v>
      </c>
      <c r="M1854" s="10"/>
      <c r="N1854" t="str">
        <f t="shared" si="28"/>
        <v>30194310-1 - Kit o set da disegno</v>
      </c>
    </row>
    <row r="1855" spans="11:14" x14ac:dyDescent="0.25">
      <c r="K1855" s="9" t="s">
        <v>3774</v>
      </c>
      <c r="L1855" s="9" t="s">
        <v>3775</v>
      </c>
      <c r="M1855" s="10"/>
      <c r="N1855" t="str">
        <f t="shared" si="28"/>
        <v>30194320-4 - Carte da disegno</v>
      </c>
    </row>
    <row r="1856" spans="11:14" x14ac:dyDescent="0.25">
      <c r="K1856" s="9" t="s">
        <v>3776</v>
      </c>
      <c r="L1856" s="9" t="s">
        <v>3777</v>
      </c>
      <c r="M1856" s="10"/>
      <c r="N1856" t="str">
        <f t="shared" si="28"/>
        <v>30194400-9 - Coperture per tavoli da disegno</v>
      </c>
    </row>
    <row r="1857" spans="11:14" x14ac:dyDescent="0.25">
      <c r="K1857" s="9" t="s">
        <v>3778</v>
      </c>
      <c r="L1857" s="9" t="s">
        <v>3779</v>
      </c>
      <c r="M1857" s="10"/>
      <c r="N1857" t="str">
        <f t="shared" si="28"/>
        <v>30194500-0 - Dispositivi di ausilio per la progettazione grafica</v>
      </c>
    </row>
    <row r="1858" spans="11:14" x14ac:dyDescent="0.25">
      <c r="K1858" s="9" t="s">
        <v>3780</v>
      </c>
      <c r="L1858" s="9" t="s">
        <v>3781</v>
      </c>
      <c r="M1858" s="10"/>
      <c r="N1858" t="str">
        <f t="shared" si="28"/>
        <v>30194600-1 - Goniometri</v>
      </c>
    </row>
    <row r="1859" spans="11:14" x14ac:dyDescent="0.25">
      <c r="K1859" s="9" t="s">
        <v>3782</v>
      </c>
      <c r="L1859" s="9" t="s">
        <v>3783</v>
      </c>
      <c r="M1859" s="10"/>
      <c r="N1859" t="str">
        <f t="shared" ref="N1859:N1922" si="29">CONCATENATE(K1859," - ",L1859)</f>
        <v>30194700-2 - Sagome</v>
      </c>
    </row>
    <row r="1860" spans="11:14" x14ac:dyDescent="0.25">
      <c r="K1860" s="9" t="s">
        <v>3784</v>
      </c>
      <c r="L1860" s="9" t="s">
        <v>3785</v>
      </c>
      <c r="M1860" s="10"/>
      <c r="N1860" t="str">
        <f t="shared" si="29"/>
        <v>30194800-3 - Squadre a T e triangoli</v>
      </c>
    </row>
    <row r="1861" spans="11:14" x14ac:dyDescent="0.25">
      <c r="K1861" s="9" t="s">
        <v>3786</v>
      </c>
      <c r="L1861" s="9" t="s">
        <v>3787</v>
      </c>
      <c r="M1861" s="10"/>
      <c r="N1861" t="str">
        <f t="shared" si="29"/>
        <v>30194810-6 - Squadre a T</v>
      </c>
    </row>
    <row r="1862" spans="11:14" x14ac:dyDescent="0.25">
      <c r="K1862" s="9" t="s">
        <v>3788</v>
      </c>
      <c r="L1862" s="9" t="s">
        <v>3789</v>
      </c>
      <c r="M1862" s="10"/>
      <c r="N1862" t="str">
        <f t="shared" si="29"/>
        <v>30194820-9 - Triangoli</v>
      </c>
    </row>
    <row r="1863" spans="11:14" x14ac:dyDescent="0.25">
      <c r="K1863" s="9" t="s">
        <v>3790</v>
      </c>
      <c r="L1863" s="9" t="s">
        <v>3791</v>
      </c>
      <c r="M1863" s="10"/>
      <c r="N1863" t="str">
        <f t="shared" si="29"/>
        <v>30194900-4 - Coperture di protezione per le superfici di lavoro</v>
      </c>
    </row>
    <row r="1864" spans="11:14" x14ac:dyDescent="0.25">
      <c r="K1864" s="9" t="s">
        <v>3792</v>
      </c>
      <c r="L1864" s="9" t="s">
        <v>3793</v>
      </c>
      <c r="M1864" s="10"/>
      <c r="N1864" t="str">
        <f t="shared" si="29"/>
        <v>30195000-2 - Assi</v>
      </c>
    </row>
    <row r="1865" spans="11:14" x14ac:dyDescent="0.25">
      <c r="K1865" s="9" t="s">
        <v>3794</v>
      </c>
      <c r="L1865" s="9" t="s">
        <v>3795</v>
      </c>
      <c r="M1865" s="10"/>
      <c r="N1865" t="str">
        <f t="shared" si="29"/>
        <v>30195100-3 - Tavoli di progettazione o accessori</v>
      </c>
    </row>
    <row r="1866" spans="11:14" x14ac:dyDescent="0.25">
      <c r="K1866" s="9" t="s">
        <v>3796</v>
      </c>
      <c r="L1866" s="9" t="s">
        <v>3797</v>
      </c>
      <c r="M1866" s="10"/>
      <c r="N1866" t="str">
        <f t="shared" si="29"/>
        <v>30195200-4 - Lavagne elettroniche o accessori</v>
      </c>
    </row>
    <row r="1867" spans="11:14" x14ac:dyDescent="0.25">
      <c r="K1867" s="9" t="s">
        <v>3798</v>
      </c>
      <c r="L1867" s="9" t="s">
        <v>3799</v>
      </c>
      <c r="M1867" s="10"/>
      <c r="N1867" t="str">
        <f t="shared" si="29"/>
        <v>30195300-5 - Tabelle con lettere o accessori</v>
      </c>
    </row>
    <row r="1868" spans="11:14" x14ac:dyDescent="0.25">
      <c r="K1868" s="9" t="s">
        <v>3800</v>
      </c>
      <c r="L1868" s="9" t="s">
        <v>3801</v>
      </c>
      <c r="M1868" s="10"/>
      <c r="N1868" t="str">
        <f t="shared" si="29"/>
        <v>30195400-6 - Lavagne cancellabili a secco o accessori</v>
      </c>
    </row>
    <row r="1869" spans="11:14" x14ac:dyDescent="0.25">
      <c r="K1869" s="9" t="s">
        <v>3802</v>
      </c>
      <c r="L1869" s="9" t="s">
        <v>3803</v>
      </c>
      <c r="M1869" s="10"/>
      <c r="N1869" t="str">
        <f t="shared" si="29"/>
        <v>30195500-7 - Lavagne con gesso o accessori</v>
      </c>
    </row>
    <row r="1870" spans="11:14" x14ac:dyDescent="0.25">
      <c r="K1870" s="9" t="s">
        <v>3804</v>
      </c>
      <c r="L1870" s="9" t="s">
        <v>3805</v>
      </c>
      <c r="M1870" s="10"/>
      <c r="N1870" t="str">
        <f t="shared" si="29"/>
        <v>30195600-8 - Bacheche o accessori</v>
      </c>
    </row>
    <row r="1871" spans="11:14" x14ac:dyDescent="0.25">
      <c r="K1871" s="9" t="s">
        <v>3806</v>
      </c>
      <c r="L1871" s="9" t="s">
        <v>3807</v>
      </c>
      <c r="M1871" s="10"/>
      <c r="N1871" t="str">
        <f t="shared" si="29"/>
        <v>30195700-9 - Kit per pulizia di lavagne o accessori</v>
      </c>
    </row>
    <row r="1872" spans="11:14" x14ac:dyDescent="0.25">
      <c r="K1872" s="9" t="s">
        <v>3808</v>
      </c>
      <c r="L1872" s="9" t="s">
        <v>3809</v>
      </c>
      <c r="M1872" s="10"/>
      <c r="N1872" t="str">
        <f t="shared" si="29"/>
        <v>30195800-0 - Rotaie o supporti per sospensione</v>
      </c>
    </row>
    <row r="1873" spans="11:14" x14ac:dyDescent="0.25">
      <c r="K1873" s="9" t="s">
        <v>3810</v>
      </c>
      <c r="L1873" s="9" t="s">
        <v>3811</v>
      </c>
      <c r="M1873" s="10"/>
      <c r="N1873" t="str">
        <f t="shared" si="29"/>
        <v>30195900-1 - Lavagne bianche e magnetiche</v>
      </c>
    </row>
    <row r="1874" spans="11:14" x14ac:dyDescent="0.25">
      <c r="K1874" s="9" t="s">
        <v>3812</v>
      </c>
      <c r="L1874" s="9" t="s">
        <v>3813</v>
      </c>
      <c r="M1874" s="10"/>
      <c r="N1874" t="str">
        <f t="shared" si="29"/>
        <v>30195910-4 - Lavagne bianche</v>
      </c>
    </row>
    <row r="1875" spans="11:14" x14ac:dyDescent="0.25">
      <c r="K1875" s="9" t="s">
        <v>3814</v>
      </c>
      <c r="L1875" s="9" t="s">
        <v>3815</v>
      </c>
      <c r="M1875" s="10"/>
      <c r="N1875" t="str">
        <f t="shared" si="29"/>
        <v>30195911-1 - Accessori per lavagne bianche</v>
      </c>
    </row>
    <row r="1876" spans="11:14" x14ac:dyDescent="0.25">
      <c r="K1876" s="9" t="s">
        <v>3816</v>
      </c>
      <c r="L1876" s="9" t="s">
        <v>3817</v>
      </c>
      <c r="M1876" s="10"/>
      <c r="N1876" t="str">
        <f t="shared" si="29"/>
        <v>30195912-8 - Cavalletti per lavagne bianche</v>
      </c>
    </row>
    <row r="1877" spans="11:14" x14ac:dyDescent="0.25">
      <c r="K1877" s="9" t="s">
        <v>3818</v>
      </c>
      <c r="L1877" s="9" t="s">
        <v>3819</v>
      </c>
      <c r="M1877" s="10"/>
      <c r="N1877" t="str">
        <f t="shared" si="29"/>
        <v>30195913-5 - Cavalletti per lavagne a fogli</v>
      </c>
    </row>
    <row r="1878" spans="11:14" x14ac:dyDescent="0.25">
      <c r="K1878" s="9" t="s">
        <v>3820</v>
      </c>
      <c r="L1878" s="9" t="s">
        <v>3821</v>
      </c>
      <c r="M1878" s="10"/>
      <c r="N1878" t="str">
        <f t="shared" si="29"/>
        <v>30195920-7 - Lavagne magnetiche</v>
      </c>
    </row>
    <row r="1879" spans="11:14" x14ac:dyDescent="0.25">
      <c r="K1879" s="9" t="s">
        <v>3822</v>
      </c>
      <c r="L1879" s="9" t="s">
        <v>3823</v>
      </c>
      <c r="M1879" s="10"/>
      <c r="N1879" t="str">
        <f t="shared" si="29"/>
        <v>30195921-4 - Cancellini per lavagne magnetiche</v>
      </c>
    </row>
    <row r="1880" spans="11:14" x14ac:dyDescent="0.25">
      <c r="K1880" s="9" t="s">
        <v>3824</v>
      </c>
      <c r="L1880" s="9" t="s">
        <v>3825</v>
      </c>
      <c r="M1880" s="10"/>
      <c r="N1880" t="str">
        <f t="shared" si="29"/>
        <v>30196000-9 - Sistemi di pianificazione</v>
      </c>
    </row>
    <row r="1881" spans="11:14" x14ac:dyDescent="0.25">
      <c r="K1881" s="9" t="s">
        <v>3826</v>
      </c>
      <c r="L1881" s="9" t="s">
        <v>3827</v>
      </c>
      <c r="M1881" s="10"/>
      <c r="N1881" t="str">
        <f t="shared" si="29"/>
        <v>30196100-0 - Calendari per riunioni</v>
      </c>
    </row>
    <row r="1882" spans="11:14" x14ac:dyDescent="0.25">
      <c r="K1882" s="9" t="s">
        <v>3828</v>
      </c>
      <c r="L1882" s="9" t="s">
        <v>3829</v>
      </c>
      <c r="M1882" s="10"/>
      <c r="N1882" t="str">
        <f t="shared" si="29"/>
        <v>30196200-1 - Libretti per appuntamenti o ricariche</v>
      </c>
    </row>
    <row r="1883" spans="11:14" x14ac:dyDescent="0.25">
      <c r="K1883" s="9" t="s">
        <v>3830</v>
      </c>
      <c r="L1883" s="9" t="s">
        <v>3831</v>
      </c>
      <c r="M1883" s="10"/>
      <c r="N1883" t="str">
        <f t="shared" si="29"/>
        <v>30196300-2 - Cassette per suggerimenti</v>
      </c>
    </row>
    <row r="1884" spans="11:14" x14ac:dyDescent="0.25">
      <c r="K1884" s="9" t="s">
        <v>3832</v>
      </c>
      <c r="L1884" s="9" t="s">
        <v>3833</v>
      </c>
      <c r="M1884" s="10"/>
      <c r="N1884" t="str">
        <f t="shared" si="29"/>
        <v>30197000-6 - Attrezzatura minuta per uffici</v>
      </c>
    </row>
    <row r="1885" spans="11:14" x14ac:dyDescent="0.25">
      <c r="K1885" s="9" t="s">
        <v>3834</v>
      </c>
      <c r="L1885" s="9" t="s">
        <v>3835</v>
      </c>
      <c r="M1885" s="10"/>
      <c r="N1885" t="str">
        <f t="shared" si="29"/>
        <v>30197100-7 - Graffette, punte, punte da disegno</v>
      </c>
    </row>
    <row r="1886" spans="11:14" x14ac:dyDescent="0.25">
      <c r="K1886" s="9" t="s">
        <v>3836</v>
      </c>
      <c r="L1886" s="9" t="s">
        <v>3837</v>
      </c>
      <c r="M1886" s="10"/>
      <c r="N1886" t="str">
        <f t="shared" si="29"/>
        <v>30197110-0 - Graffette</v>
      </c>
    </row>
    <row r="1887" spans="11:14" x14ac:dyDescent="0.25">
      <c r="K1887" s="9" t="s">
        <v>3838</v>
      </c>
      <c r="L1887" s="9" t="s">
        <v>3839</v>
      </c>
      <c r="M1887" s="10"/>
      <c r="N1887" t="str">
        <f t="shared" si="29"/>
        <v>30197120-3 - Punte</v>
      </c>
    </row>
    <row r="1888" spans="11:14" x14ac:dyDescent="0.25">
      <c r="K1888" s="9" t="s">
        <v>3840</v>
      </c>
      <c r="L1888" s="9" t="s">
        <v>3841</v>
      </c>
      <c r="M1888" s="10"/>
      <c r="N1888" t="str">
        <f t="shared" si="29"/>
        <v>30197130-6 - Punte da disegno</v>
      </c>
    </row>
    <row r="1889" spans="11:14" x14ac:dyDescent="0.25">
      <c r="K1889" s="9" t="s">
        <v>3842</v>
      </c>
      <c r="L1889" s="9" t="s">
        <v>3843</v>
      </c>
      <c r="M1889" s="10"/>
      <c r="N1889" t="str">
        <f t="shared" si="29"/>
        <v>30197200-8 - Classificatori ad anelli e fermagli per carta</v>
      </c>
    </row>
    <row r="1890" spans="11:14" x14ac:dyDescent="0.25">
      <c r="K1890" s="9" t="s">
        <v>3844</v>
      </c>
      <c r="L1890" s="9" t="s">
        <v>3845</v>
      </c>
      <c r="M1890" s="10"/>
      <c r="N1890" t="str">
        <f t="shared" si="29"/>
        <v>30197210-1 - Classificatori a anelli</v>
      </c>
    </row>
    <row r="1891" spans="11:14" x14ac:dyDescent="0.25">
      <c r="K1891" s="9" t="s">
        <v>3846</v>
      </c>
      <c r="L1891" s="9" t="s">
        <v>3847</v>
      </c>
      <c r="M1891" s="10"/>
      <c r="N1891" t="str">
        <f t="shared" si="29"/>
        <v>30197220-4 - Fermagli per carta</v>
      </c>
    </row>
    <row r="1892" spans="11:14" x14ac:dyDescent="0.25">
      <c r="K1892" s="9" t="s">
        <v>3848</v>
      </c>
      <c r="L1892" s="9" t="s">
        <v>3849</v>
      </c>
      <c r="M1892" s="10"/>
      <c r="N1892" t="str">
        <f t="shared" si="29"/>
        <v>30197221-1 - Portagraffette</v>
      </c>
    </row>
    <row r="1893" spans="11:14" x14ac:dyDescent="0.25">
      <c r="K1893" s="9" t="s">
        <v>3850</v>
      </c>
      <c r="L1893" s="9" t="s">
        <v>3851</v>
      </c>
      <c r="M1893" s="10"/>
      <c r="N1893" t="str">
        <f t="shared" si="29"/>
        <v>30197300-9 - Tagliacarte, aggraffatrici e foratrici</v>
      </c>
    </row>
    <row r="1894" spans="11:14" x14ac:dyDescent="0.25">
      <c r="K1894" s="9" t="s">
        <v>3852</v>
      </c>
      <c r="L1894" s="9" t="s">
        <v>3853</v>
      </c>
      <c r="M1894" s="10"/>
      <c r="N1894" t="str">
        <f t="shared" si="29"/>
        <v>30197310-2 - Tagliacarte</v>
      </c>
    </row>
    <row r="1895" spans="11:14" x14ac:dyDescent="0.25">
      <c r="K1895" s="9" t="s">
        <v>3854</v>
      </c>
      <c r="L1895" s="9" t="s">
        <v>3855</v>
      </c>
      <c r="M1895" s="10"/>
      <c r="N1895" t="str">
        <f t="shared" si="29"/>
        <v>30197320-5 - Aggraffatrici</v>
      </c>
    </row>
    <row r="1896" spans="11:14" x14ac:dyDescent="0.25">
      <c r="K1896" s="9" t="s">
        <v>3856</v>
      </c>
      <c r="L1896" s="9" t="s">
        <v>3857</v>
      </c>
      <c r="M1896" s="10"/>
      <c r="N1896" t="str">
        <f t="shared" si="29"/>
        <v>30197321-2 - Levapunti</v>
      </c>
    </row>
    <row r="1897" spans="11:14" x14ac:dyDescent="0.25">
      <c r="K1897" s="9" t="s">
        <v>3858</v>
      </c>
      <c r="L1897" s="9" t="s">
        <v>3859</v>
      </c>
      <c r="M1897" s="10"/>
      <c r="N1897" t="str">
        <f t="shared" si="29"/>
        <v>30197330-8 - Foratrici</v>
      </c>
    </row>
    <row r="1898" spans="11:14" x14ac:dyDescent="0.25">
      <c r="K1898" s="9" t="s">
        <v>3860</v>
      </c>
      <c r="L1898" s="9" t="s">
        <v>3861</v>
      </c>
      <c r="M1898" s="10"/>
      <c r="N1898" t="str">
        <f t="shared" si="29"/>
        <v>30197400-0 - Spugne per francobolli</v>
      </c>
    </row>
    <row r="1899" spans="11:14" x14ac:dyDescent="0.25">
      <c r="K1899" s="9" t="s">
        <v>3862</v>
      </c>
      <c r="L1899" s="9" t="s">
        <v>3863</v>
      </c>
      <c r="M1899" s="10"/>
      <c r="N1899" t="str">
        <f t="shared" si="29"/>
        <v>30197500-1 - Ceralacca</v>
      </c>
    </row>
    <row r="1900" spans="11:14" x14ac:dyDescent="0.25">
      <c r="K1900" s="9" t="s">
        <v>3864</v>
      </c>
      <c r="L1900" s="9" t="s">
        <v>3865</v>
      </c>
      <c r="M1900" s="10"/>
      <c r="N1900" t="str">
        <f t="shared" si="29"/>
        <v>30197510-4 - Accessori per ceralacca</v>
      </c>
    </row>
    <row r="1901" spans="11:14" x14ac:dyDescent="0.25">
      <c r="K1901" s="9" t="s">
        <v>3866</v>
      </c>
      <c r="L1901" s="9" t="s">
        <v>3867</v>
      </c>
      <c r="M1901" s="10"/>
      <c r="N1901" t="str">
        <f t="shared" si="29"/>
        <v>30197600-2 - Carta e cartone trattati</v>
      </c>
    </row>
    <row r="1902" spans="11:14" x14ac:dyDescent="0.25">
      <c r="K1902" s="9" t="s">
        <v>3868</v>
      </c>
      <c r="L1902" s="9" t="s">
        <v>3869</v>
      </c>
      <c r="M1902" s="10"/>
      <c r="N1902" t="str">
        <f t="shared" si="29"/>
        <v>30197610-5 - Carta e cartone incollati</v>
      </c>
    </row>
    <row r="1903" spans="11:14" x14ac:dyDescent="0.25">
      <c r="K1903" s="9" t="s">
        <v>3870</v>
      </c>
      <c r="L1903" s="9" t="s">
        <v>3871</v>
      </c>
      <c r="M1903" s="10"/>
      <c r="N1903" t="str">
        <f t="shared" si="29"/>
        <v>30197620-8 - Carta da scrivere</v>
      </c>
    </row>
    <row r="1904" spans="11:14" x14ac:dyDescent="0.25">
      <c r="K1904" s="9" t="s">
        <v>3872</v>
      </c>
      <c r="L1904" s="9" t="s">
        <v>3873</v>
      </c>
      <c r="M1904" s="10"/>
      <c r="N1904" t="str">
        <f t="shared" si="29"/>
        <v>30197621-5 - Carta per lavagne a fogli</v>
      </c>
    </row>
    <row r="1905" spans="11:14" x14ac:dyDescent="0.25">
      <c r="K1905" s="9" t="s">
        <v>3874</v>
      </c>
      <c r="L1905" s="9" t="s">
        <v>3875</v>
      </c>
      <c r="M1905" s="10"/>
      <c r="N1905" t="str">
        <f t="shared" si="29"/>
        <v>30197630-1 - Carta da stampa</v>
      </c>
    </row>
    <row r="1906" spans="11:14" x14ac:dyDescent="0.25">
      <c r="K1906" s="9" t="s">
        <v>3876</v>
      </c>
      <c r="L1906" s="9" t="s">
        <v>3877</v>
      </c>
      <c r="M1906" s="10"/>
      <c r="N1906" t="str">
        <f t="shared" si="29"/>
        <v>30197640-4 - Carta autocopiante o altra carta vergatina</v>
      </c>
    </row>
    <row r="1907" spans="11:14" x14ac:dyDescent="0.25">
      <c r="K1907" s="9" t="s">
        <v>3878</v>
      </c>
      <c r="L1907" s="9" t="s">
        <v>3879</v>
      </c>
      <c r="M1907" s="10"/>
      <c r="N1907" t="str">
        <f t="shared" si="29"/>
        <v>30197641-1 - Carta termografica</v>
      </c>
    </row>
    <row r="1908" spans="11:14" x14ac:dyDescent="0.25">
      <c r="K1908" s="9" t="s">
        <v>3880</v>
      </c>
      <c r="L1908" s="9" t="s">
        <v>3881</v>
      </c>
      <c r="M1908" s="10"/>
      <c r="N1908" t="str">
        <f t="shared" si="29"/>
        <v>30197642-8 - Carta per fotocopie e carta xerografica</v>
      </c>
    </row>
    <row r="1909" spans="11:14" x14ac:dyDescent="0.25">
      <c r="K1909" s="9" t="s">
        <v>3882</v>
      </c>
      <c r="L1909" s="9" t="s">
        <v>3883</v>
      </c>
      <c r="M1909" s="10"/>
      <c r="N1909" t="str">
        <f t="shared" si="29"/>
        <v>30197643-5 - Carta per fotocopie</v>
      </c>
    </row>
    <row r="1910" spans="11:14" x14ac:dyDescent="0.25">
      <c r="K1910" s="9" t="s">
        <v>3884</v>
      </c>
      <c r="L1910" s="9" t="s">
        <v>3885</v>
      </c>
      <c r="M1910" s="10"/>
      <c r="N1910" t="str">
        <f t="shared" si="29"/>
        <v>30197644-2 - Carta xerografica</v>
      </c>
    </row>
    <row r="1911" spans="11:14" x14ac:dyDescent="0.25">
      <c r="K1911" s="9" t="s">
        <v>3886</v>
      </c>
      <c r="L1911" s="9" t="s">
        <v>3887</v>
      </c>
      <c r="M1911" s="10"/>
      <c r="N1911" t="str">
        <f t="shared" si="29"/>
        <v>30197645-9 - Cartone per stampa</v>
      </c>
    </row>
    <row r="1912" spans="11:14" x14ac:dyDescent="0.25">
      <c r="K1912" s="9" t="s">
        <v>3888</v>
      </c>
      <c r="L1912" s="9" t="s">
        <v>3889</v>
      </c>
      <c r="M1912" s="10"/>
      <c r="N1912" t="str">
        <f t="shared" si="29"/>
        <v>30198000-3 - Macchine per lotterie</v>
      </c>
    </row>
    <row r="1913" spans="11:14" x14ac:dyDescent="0.25">
      <c r="K1913" s="9" t="s">
        <v>3890</v>
      </c>
      <c r="L1913" s="9" t="s">
        <v>3891</v>
      </c>
      <c r="M1913" s="10"/>
      <c r="N1913" t="str">
        <f t="shared" si="29"/>
        <v>30198100-4 - Slot machine</v>
      </c>
    </row>
    <row r="1914" spans="11:14" x14ac:dyDescent="0.25">
      <c r="K1914" s="9" t="s">
        <v>3892</v>
      </c>
      <c r="L1914" s="9" t="s">
        <v>3893</v>
      </c>
      <c r="M1914" s="10"/>
      <c r="N1914" t="str">
        <f t="shared" si="29"/>
        <v>30199000-0 - Articoli di cancelleria ed altri articoli di carta</v>
      </c>
    </row>
    <row r="1915" spans="11:14" x14ac:dyDescent="0.25">
      <c r="K1915" s="9" t="s">
        <v>3894</v>
      </c>
      <c r="L1915" s="9" t="s">
        <v>3895</v>
      </c>
      <c r="M1915" s="10"/>
      <c r="N1915" t="str">
        <f t="shared" si="29"/>
        <v>30199100-1 - Carta carbone, carta autocopiante, carta per duplicatori a ciclostile e carta da copia senza carbone</v>
      </c>
    </row>
    <row r="1916" spans="11:14" x14ac:dyDescent="0.25">
      <c r="K1916" s="9" t="s">
        <v>3896</v>
      </c>
      <c r="L1916" s="9" t="s">
        <v>3897</v>
      </c>
      <c r="M1916" s="10"/>
      <c r="N1916" t="str">
        <f t="shared" si="29"/>
        <v>30199110-4 - Carta carbone</v>
      </c>
    </row>
    <row r="1917" spans="11:14" x14ac:dyDescent="0.25">
      <c r="K1917" s="9" t="s">
        <v>3898</v>
      </c>
      <c r="L1917" s="9" t="s">
        <v>3899</v>
      </c>
      <c r="M1917" s="10"/>
      <c r="N1917" t="str">
        <f t="shared" si="29"/>
        <v>30199120-7 - Carta autocopiante</v>
      </c>
    </row>
    <row r="1918" spans="11:14" x14ac:dyDescent="0.25">
      <c r="K1918" s="9" t="s">
        <v>3900</v>
      </c>
      <c r="L1918" s="9" t="s">
        <v>3901</v>
      </c>
      <c r="M1918" s="10"/>
      <c r="N1918" t="str">
        <f t="shared" si="29"/>
        <v>30199130-0 - Carta da copia senza carbone</v>
      </c>
    </row>
    <row r="1919" spans="11:14" x14ac:dyDescent="0.25">
      <c r="K1919" s="9" t="s">
        <v>3902</v>
      </c>
      <c r="L1919" s="9" t="s">
        <v>3903</v>
      </c>
      <c r="M1919" s="10"/>
      <c r="N1919" t="str">
        <f t="shared" si="29"/>
        <v>30199140-3 - Carta per duplicatori a ciclostile</v>
      </c>
    </row>
    <row r="1920" spans="11:14" x14ac:dyDescent="0.25">
      <c r="K1920" s="9" t="s">
        <v>3904</v>
      </c>
      <c r="L1920" s="9" t="s">
        <v>3905</v>
      </c>
      <c r="M1920" s="10"/>
      <c r="N1920" t="str">
        <f t="shared" si="29"/>
        <v>30199200-2 - Buste, biglietti postali e cartoline postali</v>
      </c>
    </row>
    <row r="1921" spans="11:14" x14ac:dyDescent="0.25">
      <c r="K1921" s="9" t="s">
        <v>3906</v>
      </c>
      <c r="L1921" s="9" t="s">
        <v>3907</v>
      </c>
      <c r="M1921" s="10"/>
      <c r="N1921" t="str">
        <f t="shared" si="29"/>
        <v>30199210-5 - Biglietti postali</v>
      </c>
    </row>
    <row r="1922" spans="11:14" x14ac:dyDescent="0.25">
      <c r="K1922" s="9" t="s">
        <v>3908</v>
      </c>
      <c r="L1922" s="9" t="s">
        <v>3909</v>
      </c>
      <c r="M1922" s="10"/>
      <c r="N1922" t="str">
        <f t="shared" si="29"/>
        <v>30199220-8 - Cartoline</v>
      </c>
    </row>
    <row r="1923" spans="11:14" x14ac:dyDescent="0.25">
      <c r="K1923" s="9" t="s">
        <v>3910</v>
      </c>
      <c r="L1923" s="9" t="s">
        <v>3911</v>
      </c>
      <c r="M1923" s="10"/>
      <c r="N1923" t="str">
        <f t="shared" ref="N1923:N1986" si="30">CONCATENATE(K1923," - ",L1923)</f>
        <v>30199230-1 - Buste</v>
      </c>
    </row>
    <row r="1924" spans="11:14" x14ac:dyDescent="0.25">
      <c r="K1924" s="9" t="s">
        <v>3912</v>
      </c>
      <c r="L1924" s="9" t="s">
        <v>3913</v>
      </c>
      <c r="M1924" s="10"/>
      <c r="N1924" t="str">
        <f t="shared" si="30"/>
        <v>30199240-4 - Kit per spedizioni</v>
      </c>
    </row>
    <row r="1925" spans="11:14" x14ac:dyDescent="0.25">
      <c r="K1925" s="9" t="s">
        <v>3914</v>
      </c>
      <c r="L1925" s="9" t="s">
        <v>3915</v>
      </c>
      <c r="M1925" s="10"/>
      <c r="N1925" t="str">
        <f t="shared" si="30"/>
        <v>30199300-3 - Carta goffrata o perforata</v>
      </c>
    </row>
    <row r="1926" spans="11:14" x14ac:dyDescent="0.25">
      <c r="K1926" s="9" t="s">
        <v>3916</v>
      </c>
      <c r="L1926" s="9" t="s">
        <v>3917</v>
      </c>
      <c r="M1926" s="10"/>
      <c r="N1926" t="str">
        <f t="shared" si="30"/>
        <v>30199310-6 - Carta da stampa goffrata o perforata</v>
      </c>
    </row>
    <row r="1927" spans="11:14" x14ac:dyDescent="0.25">
      <c r="K1927" s="9" t="s">
        <v>3918</v>
      </c>
      <c r="L1927" s="9" t="s">
        <v>3919</v>
      </c>
      <c r="M1927" s="10"/>
      <c r="N1927" t="str">
        <f t="shared" si="30"/>
        <v>30199320-9 - Carta da lettere goffrata o perforata</v>
      </c>
    </row>
    <row r="1928" spans="11:14" x14ac:dyDescent="0.25">
      <c r="K1928" s="9" t="s">
        <v>3920</v>
      </c>
      <c r="L1928" s="9" t="s">
        <v>3921</v>
      </c>
      <c r="M1928" s="10"/>
      <c r="N1928" t="str">
        <f t="shared" si="30"/>
        <v>30199330-2 - Carta a soffietto per stampanti</v>
      </c>
    </row>
    <row r="1929" spans="11:14" x14ac:dyDescent="0.25">
      <c r="K1929" s="9" t="s">
        <v>3922</v>
      </c>
      <c r="L1929" s="9" t="s">
        <v>3923</v>
      </c>
      <c r="M1929" s="10"/>
      <c r="N1929" t="str">
        <f t="shared" si="30"/>
        <v>30199340-5 - Moduli continui</v>
      </c>
    </row>
    <row r="1930" spans="11:14" x14ac:dyDescent="0.25">
      <c r="K1930" s="9" t="s">
        <v>3924</v>
      </c>
      <c r="L1930" s="9" t="s">
        <v>3925</v>
      </c>
      <c r="M1930" s="10"/>
      <c r="N1930" t="str">
        <f t="shared" si="30"/>
        <v>30199400-4 - Carta gommata o adesiva</v>
      </c>
    </row>
    <row r="1931" spans="11:14" x14ac:dyDescent="0.25">
      <c r="K1931" s="9" t="s">
        <v>3926</v>
      </c>
      <c r="L1931" s="9" t="s">
        <v>3927</v>
      </c>
      <c r="M1931" s="10"/>
      <c r="N1931" t="str">
        <f t="shared" si="30"/>
        <v>30199410-7 - Carta autoadesiva</v>
      </c>
    </row>
    <row r="1932" spans="11:14" x14ac:dyDescent="0.25">
      <c r="K1932" s="9" t="s">
        <v>3928</v>
      </c>
      <c r="L1932" s="9" t="s">
        <v>3929</v>
      </c>
      <c r="M1932" s="10"/>
      <c r="N1932" t="str">
        <f t="shared" si="30"/>
        <v>30199500-5 - Classificatori verticali, vaschette per la posta, scatoloni e articoli simili</v>
      </c>
    </row>
    <row r="1933" spans="11:14" x14ac:dyDescent="0.25">
      <c r="K1933" s="9" t="s">
        <v>3930</v>
      </c>
      <c r="L1933" s="9" t="s">
        <v>3931</v>
      </c>
      <c r="M1933" s="10"/>
      <c r="N1933" t="str">
        <f t="shared" si="30"/>
        <v>30199600-6 - Divisori per cancelleria</v>
      </c>
    </row>
    <row r="1934" spans="11:14" x14ac:dyDescent="0.25">
      <c r="K1934" s="9" t="s">
        <v>3932</v>
      </c>
      <c r="L1934" s="9" t="s">
        <v>3933</v>
      </c>
      <c r="M1934" s="10"/>
      <c r="N1934" t="str">
        <f t="shared" si="30"/>
        <v>30199700-7 - Articoli di cancelleria stampati, esclusi i moduli</v>
      </c>
    </row>
    <row r="1935" spans="11:14" x14ac:dyDescent="0.25">
      <c r="K1935" s="9" t="s">
        <v>3934</v>
      </c>
      <c r="L1935" s="9" t="s">
        <v>3935</v>
      </c>
      <c r="M1935" s="10"/>
      <c r="N1935" t="str">
        <f t="shared" si="30"/>
        <v>30199710-0 - Buste stampate</v>
      </c>
    </row>
    <row r="1936" spans="11:14" x14ac:dyDescent="0.25">
      <c r="K1936" s="9" t="s">
        <v>3936</v>
      </c>
      <c r="L1936" s="9" t="s">
        <v>3937</v>
      </c>
      <c r="M1936" s="10"/>
      <c r="N1936" t="str">
        <f t="shared" si="30"/>
        <v>30199711-7 - Buste con finestra stampate</v>
      </c>
    </row>
    <row r="1937" spans="11:14" x14ac:dyDescent="0.25">
      <c r="K1937" s="9" t="s">
        <v>3938</v>
      </c>
      <c r="L1937" s="9" t="s">
        <v>3939</v>
      </c>
      <c r="M1937" s="10"/>
      <c r="N1937" t="str">
        <f t="shared" si="30"/>
        <v>30199712-4 - Buste senza finestra stampate</v>
      </c>
    </row>
    <row r="1938" spans="11:14" x14ac:dyDescent="0.25">
      <c r="K1938" s="9" t="s">
        <v>3940</v>
      </c>
      <c r="L1938" s="9" t="s">
        <v>3941</v>
      </c>
      <c r="M1938" s="10"/>
      <c r="N1938" t="str">
        <f t="shared" si="30"/>
        <v>30199713-1 - Buste per radiografie stampate</v>
      </c>
    </row>
    <row r="1939" spans="11:14" x14ac:dyDescent="0.25">
      <c r="K1939" s="9" t="s">
        <v>3942</v>
      </c>
      <c r="L1939" s="9" t="s">
        <v>3943</v>
      </c>
      <c r="M1939" s="10"/>
      <c r="N1939" t="str">
        <f t="shared" si="30"/>
        <v>30199720-3 - Carta da lettere</v>
      </c>
    </row>
    <row r="1940" spans="11:14" x14ac:dyDescent="0.25">
      <c r="K1940" s="9" t="s">
        <v>3944</v>
      </c>
      <c r="L1940" s="9" t="s">
        <v>3945</v>
      </c>
      <c r="M1940" s="10"/>
      <c r="N1940" t="str">
        <f t="shared" si="30"/>
        <v>30199730-6 - Biglietti da visita</v>
      </c>
    </row>
    <row r="1941" spans="11:14" x14ac:dyDescent="0.25">
      <c r="K1941" s="9" t="s">
        <v>3946</v>
      </c>
      <c r="L1941" s="9" t="s">
        <v>3947</v>
      </c>
      <c r="M1941" s="10"/>
      <c r="N1941" t="str">
        <f t="shared" si="30"/>
        <v>30199731-3 - Porta biglietti da visita</v>
      </c>
    </row>
    <row r="1942" spans="11:14" x14ac:dyDescent="0.25">
      <c r="K1942" s="9" t="s">
        <v>3948</v>
      </c>
      <c r="L1942" s="9" t="s">
        <v>3949</v>
      </c>
      <c r="M1942" s="10"/>
      <c r="N1942" t="str">
        <f t="shared" si="30"/>
        <v>30199740-9 - Biglietti di ringraziamento</v>
      </c>
    </row>
    <row r="1943" spans="11:14" x14ac:dyDescent="0.25">
      <c r="K1943" s="9" t="s">
        <v>3950</v>
      </c>
      <c r="L1943" s="9" t="s">
        <v>3951</v>
      </c>
      <c r="M1943" s="10"/>
      <c r="N1943" t="str">
        <f t="shared" si="30"/>
        <v>30199750-2 - Tagliandi</v>
      </c>
    </row>
    <row r="1944" spans="11:14" x14ac:dyDescent="0.25">
      <c r="K1944" s="9" t="s">
        <v>3952</v>
      </c>
      <c r="L1944" s="9" t="s">
        <v>3953</v>
      </c>
      <c r="M1944" s="10"/>
      <c r="N1944" t="str">
        <f t="shared" si="30"/>
        <v>30199760-5 - Etichette</v>
      </c>
    </row>
    <row r="1945" spans="11:14" x14ac:dyDescent="0.25">
      <c r="K1945" s="9" t="s">
        <v>3954</v>
      </c>
      <c r="L1945" s="9" t="s">
        <v>3955</v>
      </c>
      <c r="M1945" s="10"/>
      <c r="N1945" t="str">
        <f t="shared" si="30"/>
        <v>30199761-2 - Etichette con codice a barre</v>
      </c>
    </row>
    <row r="1946" spans="11:14" x14ac:dyDescent="0.25">
      <c r="K1946" s="9" t="s">
        <v>3956</v>
      </c>
      <c r="L1946" s="9" t="s">
        <v>3957</v>
      </c>
      <c r="M1946" s="10"/>
      <c r="N1946" t="str">
        <f t="shared" si="30"/>
        <v>30199762-9 - Etichette per bagagli</v>
      </c>
    </row>
    <row r="1947" spans="11:14" x14ac:dyDescent="0.25">
      <c r="K1947" s="9" t="s">
        <v>3958</v>
      </c>
      <c r="L1947" s="9" t="s">
        <v>3959</v>
      </c>
      <c r="M1947" s="10"/>
      <c r="N1947" t="str">
        <f t="shared" si="30"/>
        <v>30199763-6 - Etichette antifurto</v>
      </c>
    </row>
    <row r="1948" spans="11:14" x14ac:dyDescent="0.25">
      <c r="K1948" s="9" t="s">
        <v>3960</v>
      </c>
      <c r="L1948" s="9" t="s">
        <v>3961</v>
      </c>
      <c r="M1948" s="10"/>
      <c r="N1948" t="str">
        <f t="shared" si="30"/>
        <v>30199770-8 - Buoni pasto</v>
      </c>
    </row>
    <row r="1949" spans="11:14" x14ac:dyDescent="0.25">
      <c r="K1949" s="9" t="s">
        <v>3962</v>
      </c>
      <c r="L1949" s="9" t="s">
        <v>3963</v>
      </c>
      <c r="M1949" s="10"/>
      <c r="N1949" t="str">
        <f t="shared" si="30"/>
        <v>30199780-1 - Cartelle sottomano</v>
      </c>
    </row>
    <row r="1950" spans="11:14" x14ac:dyDescent="0.25">
      <c r="K1950" s="9" t="s">
        <v>3964</v>
      </c>
      <c r="L1950" s="9" t="s">
        <v>3965</v>
      </c>
      <c r="M1950" s="10"/>
      <c r="N1950" t="str">
        <f t="shared" si="30"/>
        <v>30199790-4 - Orari</v>
      </c>
    </row>
    <row r="1951" spans="11:14" x14ac:dyDescent="0.25">
      <c r="K1951" s="9" t="s">
        <v>3966</v>
      </c>
      <c r="L1951" s="9" t="s">
        <v>3967</v>
      </c>
      <c r="M1951" s="10"/>
      <c r="N1951" t="str">
        <f t="shared" si="30"/>
        <v>30199791-1 - Programmi murali</v>
      </c>
    </row>
    <row r="1952" spans="11:14" x14ac:dyDescent="0.25">
      <c r="K1952" s="9" t="s">
        <v>3968</v>
      </c>
      <c r="L1952" s="9" t="s">
        <v>3969</v>
      </c>
      <c r="M1952" s="10"/>
      <c r="N1952" t="str">
        <f t="shared" si="30"/>
        <v>30199792-8 - Calendari</v>
      </c>
    </row>
    <row r="1953" spans="11:14" x14ac:dyDescent="0.25">
      <c r="K1953" s="9" t="s">
        <v>3970</v>
      </c>
      <c r="L1953" s="9" t="s">
        <v>3971</v>
      </c>
      <c r="M1953" s="10"/>
      <c r="N1953" t="str">
        <f t="shared" si="30"/>
        <v>30199793-5 - Porta agende</v>
      </c>
    </row>
    <row r="1954" spans="11:14" x14ac:dyDescent="0.25">
      <c r="K1954" s="9" t="s">
        <v>3972</v>
      </c>
      <c r="L1954" s="9" t="s">
        <v>3973</v>
      </c>
      <c r="M1954" s="10"/>
      <c r="N1954" t="str">
        <f t="shared" si="30"/>
        <v>30200000-1 - Apparecchiature informatiche e forniture</v>
      </c>
    </row>
    <row r="1955" spans="11:14" x14ac:dyDescent="0.25">
      <c r="K1955" s="9" t="s">
        <v>3974</v>
      </c>
      <c r="L1955" s="9" t="s">
        <v>3975</v>
      </c>
      <c r="M1955" s="10"/>
      <c r="N1955" t="str">
        <f t="shared" si="30"/>
        <v>30210000-4 - Macchine per l'elaborazione di dati (hardware)</v>
      </c>
    </row>
    <row r="1956" spans="11:14" x14ac:dyDescent="0.25">
      <c r="K1956" s="9" t="s">
        <v>3976</v>
      </c>
      <c r="L1956" s="9" t="s">
        <v>3977</v>
      </c>
      <c r="M1956" s="10"/>
      <c r="N1956" t="str">
        <f t="shared" si="30"/>
        <v>30211000-1 - Unità centrale di elaborazione</v>
      </c>
    </row>
    <row r="1957" spans="11:14" x14ac:dyDescent="0.25">
      <c r="K1957" s="9" t="s">
        <v>3978</v>
      </c>
      <c r="L1957" s="9" t="s">
        <v>3979</v>
      </c>
      <c r="M1957" s="10"/>
      <c r="N1957" t="str">
        <f t="shared" si="30"/>
        <v>30211100-2 - Supercomputer</v>
      </c>
    </row>
    <row r="1958" spans="11:14" x14ac:dyDescent="0.25">
      <c r="K1958" s="9" t="s">
        <v>3980</v>
      </c>
      <c r="L1958" s="9" t="s">
        <v>3981</v>
      </c>
      <c r="M1958" s="10"/>
      <c r="N1958" t="str">
        <f t="shared" si="30"/>
        <v>30211200-3 - Circuiteria per unità centrale</v>
      </c>
    </row>
    <row r="1959" spans="11:14" x14ac:dyDescent="0.25">
      <c r="K1959" s="9" t="s">
        <v>3982</v>
      </c>
      <c r="L1959" s="9" t="s">
        <v>3983</v>
      </c>
      <c r="M1959" s="10"/>
      <c r="N1959" t="str">
        <f t="shared" si="30"/>
        <v>30211300-4 - Piattaforme informatiche</v>
      </c>
    </row>
    <row r="1960" spans="11:14" x14ac:dyDescent="0.25">
      <c r="K1960" s="9" t="s">
        <v>3984</v>
      </c>
      <c r="L1960" s="9" t="s">
        <v>3985</v>
      </c>
      <c r="M1960" s="10"/>
      <c r="N1960" t="str">
        <f t="shared" si="30"/>
        <v>30211400-5 - Configurazioni informatiche</v>
      </c>
    </row>
    <row r="1961" spans="11:14" x14ac:dyDescent="0.25">
      <c r="K1961" s="9" t="s">
        <v>3986</v>
      </c>
      <c r="L1961" s="9" t="s">
        <v>3987</v>
      </c>
      <c r="M1961" s="10"/>
      <c r="N1961" t="str">
        <f t="shared" si="30"/>
        <v>30211500-6 - Unità centrali di elaborazione (CPU) o processori</v>
      </c>
    </row>
    <row r="1962" spans="11:14" x14ac:dyDescent="0.25">
      <c r="K1962" s="9" t="s">
        <v>3988</v>
      </c>
      <c r="L1962" s="9" t="s">
        <v>3989</v>
      </c>
      <c r="M1962" s="10"/>
      <c r="N1962" t="str">
        <f t="shared" si="30"/>
        <v>30212000-8 - Circuiteria per minicomputer</v>
      </c>
    </row>
    <row r="1963" spans="11:14" x14ac:dyDescent="0.25">
      <c r="K1963" s="9" t="s">
        <v>3990</v>
      </c>
      <c r="L1963" s="9" t="s">
        <v>3991</v>
      </c>
      <c r="M1963" s="10"/>
      <c r="N1963" t="str">
        <f t="shared" si="30"/>
        <v>30212100-9 - Unità centrali per minicomputer</v>
      </c>
    </row>
    <row r="1964" spans="11:14" x14ac:dyDescent="0.25">
      <c r="K1964" s="9" t="s">
        <v>3992</v>
      </c>
      <c r="L1964" s="9" t="s">
        <v>3993</v>
      </c>
      <c r="M1964" s="10"/>
      <c r="N1964" t="str">
        <f t="shared" si="30"/>
        <v>30213000-5 - Computer personali</v>
      </c>
    </row>
    <row r="1965" spans="11:14" x14ac:dyDescent="0.25">
      <c r="K1965" s="9" t="s">
        <v>3994</v>
      </c>
      <c r="L1965" s="9" t="s">
        <v>3995</v>
      </c>
      <c r="M1965" s="10"/>
      <c r="N1965" t="str">
        <f t="shared" si="30"/>
        <v>30213100-6 - Computer portatili</v>
      </c>
    </row>
    <row r="1966" spans="11:14" x14ac:dyDescent="0.25">
      <c r="K1966" s="9" t="s">
        <v>3996</v>
      </c>
      <c r="L1966" s="9" t="s">
        <v>3997</v>
      </c>
      <c r="M1966" s="10"/>
      <c r="N1966" t="str">
        <f t="shared" si="30"/>
        <v>30213200-7 - Computer modello tablet</v>
      </c>
    </row>
    <row r="1967" spans="11:14" x14ac:dyDescent="0.25">
      <c r="K1967" s="9" t="s">
        <v>3998</v>
      </c>
      <c r="L1967" s="9" t="s">
        <v>3999</v>
      </c>
      <c r="M1967" s="10"/>
      <c r="N1967" t="str">
        <f t="shared" si="30"/>
        <v>30213300-8 - Computer modello desktop</v>
      </c>
    </row>
    <row r="1968" spans="11:14" x14ac:dyDescent="0.25">
      <c r="K1968" s="9" t="s">
        <v>4000</v>
      </c>
      <c r="L1968" s="9" t="s">
        <v>4001</v>
      </c>
      <c r="M1968" s="10"/>
      <c r="N1968" t="str">
        <f t="shared" si="30"/>
        <v>30213400-9 - Unità centrali per computer personali</v>
      </c>
    </row>
    <row r="1969" spans="11:14" x14ac:dyDescent="0.25">
      <c r="K1969" s="9" t="s">
        <v>4002</v>
      </c>
      <c r="L1969" s="9" t="s">
        <v>4003</v>
      </c>
      <c r="M1969" s="10"/>
      <c r="N1969" t="str">
        <f t="shared" si="30"/>
        <v>30213500-0 - Computer da tasca</v>
      </c>
    </row>
    <row r="1970" spans="11:14" x14ac:dyDescent="0.25">
      <c r="K1970" s="9" t="s">
        <v>4004</v>
      </c>
      <c r="L1970" s="9" t="s">
        <v>4005</v>
      </c>
      <c r="M1970" s="10"/>
      <c r="N1970" t="str">
        <f t="shared" si="30"/>
        <v>30214000-2 - Stazioni di lavoro</v>
      </c>
    </row>
    <row r="1971" spans="11:14" x14ac:dyDescent="0.25">
      <c r="K1971" s="9" t="s">
        <v>4006</v>
      </c>
      <c r="L1971" s="9" t="s">
        <v>4007</v>
      </c>
      <c r="M1971" s="10"/>
      <c r="N1971" t="str">
        <f t="shared" si="30"/>
        <v>30215000-9 - Circuiteria per microcomputer</v>
      </c>
    </row>
    <row r="1972" spans="11:14" x14ac:dyDescent="0.25">
      <c r="K1972" s="9" t="s">
        <v>4008</v>
      </c>
      <c r="L1972" s="9" t="s">
        <v>4009</v>
      </c>
      <c r="M1972" s="10"/>
      <c r="N1972" t="str">
        <f t="shared" si="30"/>
        <v>30215100-0 - Unità centrali per microcomputer</v>
      </c>
    </row>
    <row r="1973" spans="11:14" x14ac:dyDescent="0.25">
      <c r="K1973" s="9" t="s">
        <v>4010</v>
      </c>
      <c r="L1973" s="9" t="s">
        <v>4011</v>
      </c>
      <c r="M1973" s="10"/>
      <c r="N1973" t="str">
        <f t="shared" si="30"/>
        <v>30216000-6 - Lettori ottici o magnetici</v>
      </c>
    </row>
    <row r="1974" spans="11:14" x14ac:dyDescent="0.25">
      <c r="K1974" s="9" t="s">
        <v>4012</v>
      </c>
      <c r="L1974" s="9" t="s">
        <v>4013</v>
      </c>
      <c r="M1974" s="10"/>
      <c r="N1974" t="str">
        <f t="shared" si="30"/>
        <v>30216100-7 - Lettori ottici</v>
      </c>
    </row>
    <row r="1975" spans="11:14" x14ac:dyDescent="0.25">
      <c r="K1975" s="9" t="s">
        <v>4014</v>
      </c>
      <c r="L1975" s="9" t="s">
        <v>4015</v>
      </c>
      <c r="M1975" s="10"/>
      <c r="N1975" t="str">
        <f t="shared" si="30"/>
        <v>30216110-0 - Scanner per uso informatico</v>
      </c>
    </row>
    <row r="1976" spans="11:14" x14ac:dyDescent="0.25">
      <c r="K1976" s="9" t="s">
        <v>4016</v>
      </c>
      <c r="L1976" s="9" t="s">
        <v>4017</v>
      </c>
      <c r="M1976" s="10"/>
      <c r="N1976" t="str">
        <f t="shared" si="30"/>
        <v>30216120-3 - Dispositivi per il riconoscimento ottico di caratteri</v>
      </c>
    </row>
    <row r="1977" spans="11:14" x14ac:dyDescent="0.25">
      <c r="K1977" s="9" t="s">
        <v>4018</v>
      </c>
      <c r="L1977" s="9" t="s">
        <v>4019</v>
      </c>
      <c r="M1977" s="10"/>
      <c r="N1977" t="str">
        <f t="shared" si="30"/>
        <v>30216130-6 - Lettori di codici a barre</v>
      </c>
    </row>
    <row r="1978" spans="11:14" x14ac:dyDescent="0.25">
      <c r="K1978" s="9" t="s">
        <v>4020</v>
      </c>
      <c r="L1978" s="9" t="s">
        <v>4021</v>
      </c>
      <c r="M1978" s="10"/>
      <c r="N1978" t="str">
        <f t="shared" si="30"/>
        <v>30216200-8 - Lettori di schede magnetiche</v>
      </c>
    </row>
    <row r="1979" spans="11:14" x14ac:dyDescent="0.25">
      <c r="K1979" s="9" t="s">
        <v>4022</v>
      </c>
      <c r="L1979" s="9" t="s">
        <v>4023</v>
      </c>
      <c r="M1979" s="10"/>
      <c r="N1979" t="str">
        <f t="shared" si="30"/>
        <v>30216300-9 - Lettori di schede perforate</v>
      </c>
    </row>
    <row r="1980" spans="11:14" x14ac:dyDescent="0.25">
      <c r="K1980" s="9" t="s">
        <v>4024</v>
      </c>
      <c r="L1980" s="9" t="s">
        <v>4025</v>
      </c>
      <c r="M1980" s="10"/>
      <c r="N1980" t="str">
        <f t="shared" si="30"/>
        <v>30220000-7 - Attrezzatura per cartografia digitale</v>
      </c>
    </row>
    <row r="1981" spans="11:14" x14ac:dyDescent="0.25">
      <c r="K1981" s="9" t="s">
        <v>4026</v>
      </c>
      <c r="L1981" s="9" t="s">
        <v>4027</v>
      </c>
      <c r="M1981" s="10"/>
      <c r="N1981" t="str">
        <f t="shared" si="30"/>
        <v>30221000-4 - Mappe catastali digitali</v>
      </c>
    </row>
    <row r="1982" spans="11:14" x14ac:dyDescent="0.25">
      <c r="K1982" s="9" t="s">
        <v>4028</v>
      </c>
      <c r="L1982" s="9" t="s">
        <v>4029</v>
      </c>
      <c r="M1982" s="10"/>
      <c r="N1982" t="str">
        <f t="shared" si="30"/>
        <v>30230000-0 - Apparecchiature informatiche</v>
      </c>
    </row>
    <row r="1983" spans="11:14" x14ac:dyDescent="0.25">
      <c r="K1983" s="9" t="s">
        <v>4030</v>
      </c>
      <c r="L1983" s="9" t="s">
        <v>4031</v>
      </c>
      <c r="M1983" s="10"/>
      <c r="N1983" t="str">
        <f t="shared" si="30"/>
        <v>30231000-7 - Schermi per computer e console</v>
      </c>
    </row>
    <row r="1984" spans="11:14" x14ac:dyDescent="0.25">
      <c r="K1984" s="9" t="s">
        <v>4032</v>
      </c>
      <c r="L1984" s="9" t="s">
        <v>4033</v>
      </c>
      <c r="M1984" s="10"/>
      <c r="N1984" t="str">
        <f t="shared" si="30"/>
        <v>30231100-8 - Terminali informatici</v>
      </c>
    </row>
    <row r="1985" spans="11:14" x14ac:dyDescent="0.25">
      <c r="K1985" s="9" t="s">
        <v>4034</v>
      </c>
      <c r="L1985" s="9" t="s">
        <v>4035</v>
      </c>
      <c r="M1985" s="10"/>
      <c r="N1985" t="str">
        <f t="shared" si="30"/>
        <v>30231200-9 - Console</v>
      </c>
    </row>
    <row r="1986" spans="11:14" x14ac:dyDescent="0.25">
      <c r="K1986" s="9" t="s">
        <v>4036</v>
      </c>
      <c r="L1986" s="9" t="s">
        <v>4037</v>
      </c>
      <c r="M1986" s="10"/>
      <c r="N1986" t="str">
        <f t="shared" si="30"/>
        <v>30231300-0 - Schermi di visualizzazione</v>
      </c>
    </row>
    <row r="1987" spans="11:14" x14ac:dyDescent="0.25">
      <c r="K1987" s="9" t="s">
        <v>4038</v>
      </c>
      <c r="L1987" s="9" t="s">
        <v>4039</v>
      </c>
      <c r="M1987" s="10"/>
      <c r="N1987" t="str">
        <f t="shared" ref="N1987:N2050" si="31">CONCATENATE(K1987," - ",L1987)</f>
        <v>30231310-3 - Display a schermo piatto</v>
      </c>
    </row>
    <row r="1988" spans="11:14" x14ac:dyDescent="0.25">
      <c r="K1988" s="9" t="s">
        <v>4040</v>
      </c>
      <c r="L1988" s="9" t="s">
        <v>4041</v>
      </c>
      <c r="M1988" s="10"/>
      <c r="N1988" t="str">
        <f t="shared" si="31"/>
        <v>30231320-6 - Monitor con schermo attivabile al tatto</v>
      </c>
    </row>
    <row r="1989" spans="11:14" x14ac:dyDescent="0.25">
      <c r="K1989" s="9" t="s">
        <v>4042</v>
      </c>
      <c r="L1989" s="9" t="s">
        <v>4043</v>
      </c>
      <c r="M1989" s="10"/>
      <c r="N1989" t="str">
        <f t="shared" si="31"/>
        <v>30232000-4 - Apparecchiature periferiche</v>
      </c>
    </row>
    <row r="1990" spans="11:14" x14ac:dyDescent="0.25">
      <c r="K1990" s="9" t="s">
        <v>4044</v>
      </c>
      <c r="L1990" s="9" t="s">
        <v>4045</v>
      </c>
      <c r="M1990" s="10"/>
      <c r="N1990" t="str">
        <f t="shared" si="31"/>
        <v>30232100-5 - Stampanti e tracciatori</v>
      </c>
    </row>
    <row r="1991" spans="11:14" x14ac:dyDescent="0.25">
      <c r="K1991" s="9" t="s">
        <v>4046</v>
      </c>
      <c r="L1991" s="9" t="s">
        <v>4047</v>
      </c>
      <c r="M1991" s="10"/>
      <c r="N1991" t="str">
        <f t="shared" si="31"/>
        <v>30232110-8 - Stampanti laser</v>
      </c>
    </row>
    <row r="1992" spans="11:14" x14ac:dyDescent="0.25">
      <c r="K1992" s="9" t="s">
        <v>4048</v>
      </c>
      <c r="L1992" s="9" t="s">
        <v>4049</v>
      </c>
      <c r="M1992" s="10"/>
      <c r="N1992" t="str">
        <f t="shared" si="31"/>
        <v>30232120-1 - Stampanti a matrice</v>
      </c>
    </row>
    <row r="1993" spans="11:14" x14ac:dyDescent="0.25">
      <c r="K1993" s="9" t="s">
        <v>4050</v>
      </c>
      <c r="L1993" s="9" t="s">
        <v>4051</v>
      </c>
      <c r="M1993" s="10"/>
      <c r="N1993" t="str">
        <f t="shared" si="31"/>
        <v>30232130-4 - Stampanti grafiche a colori</v>
      </c>
    </row>
    <row r="1994" spans="11:14" x14ac:dyDescent="0.25">
      <c r="K1994" s="9" t="s">
        <v>4052</v>
      </c>
      <c r="L1994" s="9" t="s">
        <v>4053</v>
      </c>
      <c r="M1994" s="10"/>
      <c r="N1994" t="str">
        <f t="shared" si="31"/>
        <v>30232140-7 - Tracciatori</v>
      </c>
    </row>
    <row r="1995" spans="11:14" x14ac:dyDescent="0.25">
      <c r="K1995" s="9" t="s">
        <v>4054</v>
      </c>
      <c r="L1995" s="9" t="s">
        <v>4055</v>
      </c>
      <c r="M1995" s="10"/>
      <c r="N1995" t="str">
        <f t="shared" si="31"/>
        <v>30232150-0 - Stampanti a getto d'inchiostro</v>
      </c>
    </row>
    <row r="1996" spans="11:14" x14ac:dyDescent="0.25">
      <c r="K1996" s="9" t="s">
        <v>4056</v>
      </c>
      <c r="L1996" s="9" t="s">
        <v>4057</v>
      </c>
      <c r="M1996" s="10"/>
      <c r="N1996" t="str">
        <f t="shared" si="31"/>
        <v>30232600-0 - Codificatori</v>
      </c>
    </row>
    <row r="1997" spans="11:14" x14ac:dyDescent="0.25">
      <c r="K1997" s="9" t="s">
        <v>4058</v>
      </c>
      <c r="L1997" s="9" t="s">
        <v>4059</v>
      </c>
      <c r="M1997" s="10"/>
      <c r="N1997" t="str">
        <f t="shared" si="31"/>
        <v>30232700-1 - Unità di controllo centrale</v>
      </c>
    </row>
    <row r="1998" spans="11:14" x14ac:dyDescent="0.25">
      <c r="K1998" s="9" t="s">
        <v>4060</v>
      </c>
      <c r="L1998" s="9" t="s">
        <v>4061</v>
      </c>
      <c r="M1998" s="10"/>
      <c r="N1998" t="str">
        <f t="shared" si="31"/>
        <v>30233000-1 - Dispositivi di stoccaggio e lettura di dati</v>
      </c>
    </row>
    <row r="1999" spans="11:14" x14ac:dyDescent="0.25">
      <c r="K1999" s="9" t="s">
        <v>4062</v>
      </c>
      <c r="L1999" s="9" t="s">
        <v>4063</v>
      </c>
      <c r="M1999" s="10"/>
      <c r="N1999" t="str">
        <f t="shared" si="31"/>
        <v>30233100-2 - Unità di memoria informatica</v>
      </c>
    </row>
    <row r="2000" spans="11:14" x14ac:dyDescent="0.25">
      <c r="K2000" s="9" t="s">
        <v>4064</v>
      </c>
      <c r="L2000" s="9" t="s">
        <v>4065</v>
      </c>
      <c r="M2000" s="10"/>
      <c r="N2000" t="str">
        <f t="shared" si="31"/>
        <v>30233110-5 - Unità di memoria a scheda magnetica</v>
      </c>
    </row>
    <row r="2001" spans="11:14" x14ac:dyDescent="0.25">
      <c r="K2001" s="9" t="s">
        <v>4066</v>
      </c>
      <c r="L2001" s="9" t="s">
        <v>4067</v>
      </c>
      <c r="M2001" s="10"/>
      <c r="N2001" t="str">
        <f t="shared" si="31"/>
        <v>30233120-8 - Unità di memoria a nastro magnetico</v>
      </c>
    </row>
    <row r="2002" spans="11:14" x14ac:dyDescent="0.25">
      <c r="K2002" s="9" t="s">
        <v>4068</v>
      </c>
      <c r="L2002" s="9" t="s">
        <v>4069</v>
      </c>
      <c r="M2002" s="10"/>
      <c r="N2002" t="str">
        <f t="shared" si="31"/>
        <v>30233130-1 - Unità di memoria a disco magnetico</v>
      </c>
    </row>
    <row r="2003" spans="11:14" x14ac:dyDescent="0.25">
      <c r="K2003" s="9" t="s">
        <v>4070</v>
      </c>
      <c r="L2003" s="9" t="s">
        <v>4071</v>
      </c>
      <c r="M2003" s="10"/>
      <c r="N2003" t="str">
        <f t="shared" si="31"/>
        <v>30233131-8 - Unità a dischi flessibili</v>
      </c>
    </row>
    <row r="2004" spans="11:14" x14ac:dyDescent="0.25">
      <c r="K2004" s="9" t="s">
        <v>4072</v>
      </c>
      <c r="L2004" s="9" t="s">
        <v>4073</v>
      </c>
      <c r="M2004" s="10"/>
      <c r="N2004" t="str">
        <f t="shared" si="31"/>
        <v>30233132-5 - Unità a dischi rigidi</v>
      </c>
    </row>
    <row r="2005" spans="11:14" x14ac:dyDescent="0.25">
      <c r="K2005" s="9" t="s">
        <v>4074</v>
      </c>
      <c r="L2005" s="9" t="s">
        <v>4075</v>
      </c>
      <c r="M2005" s="10"/>
      <c r="N2005" t="str">
        <f t="shared" si="31"/>
        <v>30233140-4 - Unità di memoria ad accesso diretto</v>
      </c>
    </row>
    <row r="2006" spans="11:14" x14ac:dyDescent="0.25">
      <c r="K2006" s="9" t="s">
        <v>4076</v>
      </c>
      <c r="L2006" s="9" t="s">
        <v>4077</v>
      </c>
      <c r="M2006" s="10"/>
      <c r="N2006" t="str">
        <f t="shared" si="31"/>
        <v>30233141-1 - Sistemi RAID (Redundant Array of Independent Disk)</v>
      </c>
    </row>
    <row r="2007" spans="11:14" x14ac:dyDescent="0.25">
      <c r="K2007" s="9" t="s">
        <v>4078</v>
      </c>
      <c r="L2007" s="9" t="s">
        <v>4079</v>
      </c>
      <c r="M2007" s="10"/>
      <c r="N2007" t="str">
        <f t="shared" si="31"/>
        <v>30233150-7 - Unità per dischi ottici</v>
      </c>
    </row>
    <row r="2008" spans="11:14" x14ac:dyDescent="0.25">
      <c r="K2008" s="9" t="s">
        <v>4080</v>
      </c>
      <c r="L2008" s="9" t="s">
        <v>4081</v>
      </c>
      <c r="M2008" s="10"/>
      <c r="N2008" t="str">
        <f t="shared" si="31"/>
        <v>30233151-4 - Lettori e/o masterizzatori di CD</v>
      </c>
    </row>
    <row r="2009" spans="11:14" x14ac:dyDescent="0.25">
      <c r="K2009" s="9" t="s">
        <v>4082</v>
      </c>
      <c r="L2009" s="9" t="s">
        <v>4083</v>
      </c>
      <c r="M2009" s="10"/>
      <c r="N2009" t="str">
        <f t="shared" si="31"/>
        <v>30233152-1 - Lettori e/o masterizzatori di DVD</v>
      </c>
    </row>
    <row r="2010" spans="11:14" x14ac:dyDescent="0.25">
      <c r="K2010" s="9" t="s">
        <v>4084</v>
      </c>
      <c r="L2010" s="9" t="s">
        <v>4085</v>
      </c>
      <c r="M2010" s="10"/>
      <c r="N2010" t="str">
        <f t="shared" si="31"/>
        <v>30233153-8 - Lettori e/o masterizzatori di CD e di DVD</v>
      </c>
    </row>
    <row r="2011" spans="11:14" x14ac:dyDescent="0.25">
      <c r="K2011" s="9" t="s">
        <v>4086</v>
      </c>
      <c r="L2011" s="9" t="s">
        <v>4087</v>
      </c>
      <c r="M2011" s="10"/>
      <c r="N2011" t="str">
        <f t="shared" si="31"/>
        <v>30233160-0 - Svolgitori in continuo</v>
      </c>
    </row>
    <row r="2012" spans="11:14" x14ac:dyDescent="0.25">
      <c r="K2012" s="9" t="s">
        <v>4088</v>
      </c>
      <c r="L2012" s="9" t="s">
        <v>4089</v>
      </c>
      <c r="M2012" s="10"/>
      <c r="N2012" t="str">
        <f t="shared" si="31"/>
        <v>30233161-7 - Dispositivi di manipolazione cassette</v>
      </c>
    </row>
    <row r="2013" spans="11:14" x14ac:dyDescent="0.25">
      <c r="K2013" s="9" t="s">
        <v>4090</v>
      </c>
      <c r="L2013" s="9" t="s">
        <v>4091</v>
      </c>
      <c r="M2013" s="10"/>
      <c r="N2013" t="str">
        <f t="shared" si="31"/>
        <v>30233170-3 - Dispositivi a caricatore circolare</v>
      </c>
    </row>
    <row r="2014" spans="11:14" x14ac:dyDescent="0.25">
      <c r="K2014" s="9" t="s">
        <v>4092</v>
      </c>
      <c r="L2014" s="9" t="s">
        <v>4093</v>
      </c>
      <c r="M2014" s="10"/>
      <c r="N2014" t="str">
        <f t="shared" si="31"/>
        <v>30233180-6 - Dispositivi di stoccaggio con memoria flash</v>
      </c>
    </row>
    <row r="2015" spans="11:14" x14ac:dyDescent="0.25">
      <c r="K2015" s="9" t="s">
        <v>4094</v>
      </c>
      <c r="L2015" s="9" t="s">
        <v>4095</v>
      </c>
      <c r="M2015" s="10"/>
      <c r="N2015" t="str">
        <f t="shared" si="31"/>
        <v>30233190-9 - Controllore di dischi</v>
      </c>
    </row>
    <row r="2016" spans="11:14" x14ac:dyDescent="0.25">
      <c r="K2016" s="9" t="s">
        <v>4096</v>
      </c>
      <c r="L2016" s="9" t="s">
        <v>4097</v>
      </c>
      <c r="M2016" s="10"/>
      <c r="N2016" t="str">
        <f t="shared" si="31"/>
        <v>30233300-4 - Lettori di smart carD</v>
      </c>
    </row>
    <row r="2017" spans="11:14" x14ac:dyDescent="0.25">
      <c r="K2017" s="9" t="s">
        <v>4098</v>
      </c>
      <c r="L2017" s="9" t="s">
        <v>4099</v>
      </c>
      <c r="M2017" s="10"/>
      <c r="N2017" t="str">
        <f t="shared" si="31"/>
        <v>30233310-7 - Lettori di impronte digitali</v>
      </c>
    </row>
    <row r="2018" spans="11:14" x14ac:dyDescent="0.25">
      <c r="K2018" s="9" t="s">
        <v>4100</v>
      </c>
      <c r="L2018" s="9" t="s">
        <v>4101</v>
      </c>
      <c r="M2018" s="10"/>
      <c r="N2018" t="str">
        <f t="shared" si="31"/>
        <v>30233320-0 - Lettori combinati di smart card e di impronte digitali</v>
      </c>
    </row>
    <row r="2019" spans="11:14" x14ac:dyDescent="0.25">
      <c r="K2019" s="9" t="s">
        <v>4102</v>
      </c>
      <c r="L2019" s="9" t="s">
        <v>4103</v>
      </c>
      <c r="M2019" s="10"/>
      <c r="N2019" t="str">
        <f t="shared" si="31"/>
        <v>30234000-8 - Supporti di memorizzazione</v>
      </c>
    </row>
    <row r="2020" spans="11:14" x14ac:dyDescent="0.25">
      <c r="K2020" s="9" t="s">
        <v>4104</v>
      </c>
      <c r="L2020" s="9" t="s">
        <v>4105</v>
      </c>
      <c r="M2020" s="10"/>
      <c r="N2020" t="str">
        <f t="shared" si="31"/>
        <v>30234100-9 - Dischi magnetici</v>
      </c>
    </row>
    <row r="2021" spans="11:14" x14ac:dyDescent="0.25">
      <c r="K2021" s="9" t="s">
        <v>4106</v>
      </c>
      <c r="L2021" s="9" t="s">
        <v>4107</v>
      </c>
      <c r="M2021" s="10"/>
      <c r="N2021" t="str">
        <f t="shared" si="31"/>
        <v>30234200-0 - Dischi ottici</v>
      </c>
    </row>
    <row r="2022" spans="11:14" x14ac:dyDescent="0.25">
      <c r="K2022" s="9" t="s">
        <v>4108</v>
      </c>
      <c r="L2022" s="9" t="s">
        <v>4109</v>
      </c>
      <c r="M2022" s="10"/>
      <c r="N2022" t="str">
        <f t="shared" si="31"/>
        <v>30234300-1 - Compact disc (CD)</v>
      </c>
    </row>
    <row r="2023" spans="11:14" x14ac:dyDescent="0.25">
      <c r="K2023" s="9" t="s">
        <v>4110</v>
      </c>
      <c r="L2023" s="9" t="s">
        <v>4111</v>
      </c>
      <c r="M2023" s="10"/>
      <c r="N2023" t="str">
        <f t="shared" si="31"/>
        <v>30234400-2 - DVD</v>
      </c>
    </row>
    <row r="2024" spans="11:14" x14ac:dyDescent="0.25">
      <c r="K2024" s="9" t="s">
        <v>4112</v>
      </c>
      <c r="L2024" s="9" t="s">
        <v>4113</v>
      </c>
      <c r="M2024" s="10"/>
      <c r="N2024" t="str">
        <f t="shared" si="31"/>
        <v>30234500-3 - Strumenti di stoccaggio di memoria</v>
      </c>
    </row>
    <row r="2025" spans="11:14" x14ac:dyDescent="0.25">
      <c r="K2025" s="9" t="s">
        <v>4114</v>
      </c>
      <c r="L2025" s="9" t="s">
        <v>4115</v>
      </c>
      <c r="M2025" s="10"/>
      <c r="N2025" t="str">
        <f t="shared" si="31"/>
        <v>30234600-4 - Memorie flash</v>
      </c>
    </row>
    <row r="2026" spans="11:14" x14ac:dyDescent="0.25">
      <c r="K2026" s="9" t="s">
        <v>4116</v>
      </c>
      <c r="L2026" s="9" t="s">
        <v>4117</v>
      </c>
      <c r="M2026" s="10"/>
      <c r="N2026" t="str">
        <f t="shared" si="31"/>
        <v>30234700-5 - Nastri magnetici</v>
      </c>
    </row>
    <row r="2027" spans="11:14" x14ac:dyDescent="0.25">
      <c r="K2027" s="9" t="s">
        <v>4118</v>
      </c>
      <c r="L2027" s="9" t="s">
        <v>4119</v>
      </c>
      <c r="M2027" s="10"/>
      <c r="N2027" t="str">
        <f t="shared" si="31"/>
        <v>30236000-2 - Apparecchiatura informatica varia</v>
      </c>
    </row>
    <row r="2028" spans="11:14" x14ac:dyDescent="0.25">
      <c r="K2028" s="9" t="s">
        <v>4120</v>
      </c>
      <c r="L2028" s="9" t="s">
        <v>4121</v>
      </c>
      <c r="M2028" s="10"/>
      <c r="N2028" t="str">
        <f t="shared" si="31"/>
        <v>30236100-3 - Dispositivi di espansione memoria</v>
      </c>
    </row>
    <row r="2029" spans="11:14" x14ac:dyDescent="0.25">
      <c r="K2029" s="9" t="s">
        <v>4122</v>
      </c>
      <c r="L2029" s="9" t="s">
        <v>4123</v>
      </c>
      <c r="M2029" s="10"/>
      <c r="N2029" t="str">
        <f t="shared" si="31"/>
        <v>30236110-6 - Memorie RAM</v>
      </c>
    </row>
    <row r="2030" spans="11:14" x14ac:dyDescent="0.25">
      <c r="K2030" s="9" t="s">
        <v>4124</v>
      </c>
      <c r="L2030" s="9" t="s">
        <v>4125</v>
      </c>
      <c r="M2030" s="10"/>
      <c r="N2030" t="str">
        <f t="shared" si="31"/>
        <v>30236111-3 - Memorie DRAM</v>
      </c>
    </row>
    <row r="2031" spans="11:14" x14ac:dyDescent="0.25">
      <c r="K2031" s="9" t="s">
        <v>4126</v>
      </c>
      <c r="L2031" s="9" t="s">
        <v>4127</v>
      </c>
      <c r="M2031" s="10"/>
      <c r="N2031" t="str">
        <f t="shared" si="31"/>
        <v>30236112-0 - Memorie SRAM</v>
      </c>
    </row>
    <row r="2032" spans="11:14" x14ac:dyDescent="0.25">
      <c r="K2032" s="9" t="s">
        <v>4128</v>
      </c>
      <c r="L2032" s="9" t="s">
        <v>4129</v>
      </c>
      <c r="M2032" s="10"/>
      <c r="N2032" t="str">
        <f t="shared" si="31"/>
        <v>30236113-7 - Memorie SDRAM</v>
      </c>
    </row>
    <row r="2033" spans="11:14" x14ac:dyDescent="0.25">
      <c r="K2033" s="9" t="s">
        <v>4130</v>
      </c>
      <c r="L2033" s="9" t="s">
        <v>4131</v>
      </c>
      <c r="M2033" s="10"/>
      <c r="N2033" t="str">
        <f t="shared" si="31"/>
        <v>30236114-4 - Memorie RDRAM</v>
      </c>
    </row>
    <row r="2034" spans="11:14" x14ac:dyDescent="0.25">
      <c r="K2034" s="9" t="s">
        <v>4132</v>
      </c>
      <c r="L2034" s="9" t="s">
        <v>4133</v>
      </c>
      <c r="M2034" s="10"/>
      <c r="N2034" t="str">
        <f t="shared" si="31"/>
        <v>30236115-1 - Memorie SGRAM</v>
      </c>
    </row>
    <row r="2035" spans="11:14" x14ac:dyDescent="0.25">
      <c r="K2035" s="9" t="s">
        <v>4134</v>
      </c>
      <c r="L2035" s="9" t="s">
        <v>4135</v>
      </c>
      <c r="M2035" s="10"/>
      <c r="N2035" t="str">
        <f t="shared" si="31"/>
        <v>30236120-9 - Memorie ROM</v>
      </c>
    </row>
    <row r="2036" spans="11:14" x14ac:dyDescent="0.25">
      <c r="K2036" s="9" t="s">
        <v>4136</v>
      </c>
      <c r="L2036" s="9" t="s">
        <v>4137</v>
      </c>
      <c r="M2036" s="10"/>
      <c r="N2036" t="str">
        <f t="shared" si="31"/>
        <v>30236121-6 - Memorie PROM</v>
      </c>
    </row>
    <row r="2037" spans="11:14" x14ac:dyDescent="0.25">
      <c r="K2037" s="9" t="s">
        <v>4138</v>
      </c>
      <c r="L2037" s="9" t="s">
        <v>4139</v>
      </c>
      <c r="M2037" s="10"/>
      <c r="N2037" t="str">
        <f t="shared" si="31"/>
        <v>30236122-3 - Memorie EPROM</v>
      </c>
    </row>
    <row r="2038" spans="11:14" x14ac:dyDescent="0.25">
      <c r="K2038" s="9" t="s">
        <v>4140</v>
      </c>
      <c r="L2038" s="9" t="s">
        <v>4141</v>
      </c>
      <c r="M2038" s="10"/>
      <c r="N2038" t="str">
        <f t="shared" si="31"/>
        <v>30236123-0 - Memorie EEPROM</v>
      </c>
    </row>
    <row r="2039" spans="11:14" x14ac:dyDescent="0.25">
      <c r="K2039" s="9" t="s">
        <v>4142</v>
      </c>
      <c r="L2039" s="9" t="s">
        <v>4143</v>
      </c>
      <c r="M2039" s="10"/>
      <c r="N2039" t="str">
        <f t="shared" si="31"/>
        <v>30236200-4 - Dispositivi per l'elaborazione dati</v>
      </c>
    </row>
    <row r="2040" spans="11:14" x14ac:dyDescent="0.25">
      <c r="K2040" s="9" t="s">
        <v>4144</v>
      </c>
      <c r="L2040" s="9" t="s">
        <v>4145</v>
      </c>
      <c r="M2040" s="10"/>
      <c r="N2040" t="str">
        <f t="shared" si="31"/>
        <v>30237000-9 - Parti, accessori e forniture per computer</v>
      </c>
    </row>
    <row r="2041" spans="11:14" x14ac:dyDescent="0.25">
      <c r="K2041" s="9" t="s">
        <v>4146</v>
      </c>
      <c r="L2041" s="9" t="s">
        <v>4147</v>
      </c>
      <c r="M2041" s="10"/>
      <c r="N2041" t="str">
        <f t="shared" si="31"/>
        <v>30237100-0 - Parti di computer</v>
      </c>
    </row>
    <row r="2042" spans="11:14" x14ac:dyDescent="0.25">
      <c r="K2042" s="9" t="s">
        <v>4148</v>
      </c>
      <c r="L2042" s="9" t="s">
        <v>4149</v>
      </c>
      <c r="M2042" s="10"/>
      <c r="N2042" t="str">
        <f t="shared" si="31"/>
        <v>30237110-3 - Interfacce di rete</v>
      </c>
    </row>
    <row r="2043" spans="11:14" x14ac:dyDescent="0.25">
      <c r="K2043" s="9" t="s">
        <v>4150</v>
      </c>
      <c r="L2043" s="9" t="s">
        <v>4151</v>
      </c>
      <c r="M2043" s="10"/>
      <c r="N2043" t="str">
        <f t="shared" si="31"/>
        <v>30237120-6 - Porte logiche per elaboratori</v>
      </c>
    </row>
    <row r="2044" spans="11:14" x14ac:dyDescent="0.25">
      <c r="K2044" s="9" t="s">
        <v>4152</v>
      </c>
      <c r="L2044" s="9" t="s">
        <v>4153</v>
      </c>
      <c r="M2044" s="10"/>
      <c r="N2044" t="str">
        <f t="shared" si="31"/>
        <v>30237121-3 - Porte seriali a infrarossi</v>
      </c>
    </row>
    <row r="2045" spans="11:14" x14ac:dyDescent="0.25">
      <c r="K2045" s="9" t="s">
        <v>4154</v>
      </c>
      <c r="L2045" s="9" t="s">
        <v>4155</v>
      </c>
      <c r="M2045" s="10"/>
      <c r="N2045" t="str">
        <f t="shared" si="31"/>
        <v>30237130-9 - Schede per elaboratori</v>
      </c>
    </row>
    <row r="2046" spans="11:14" x14ac:dyDescent="0.25">
      <c r="K2046" s="9" t="s">
        <v>4156</v>
      </c>
      <c r="L2046" s="9" t="s">
        <v>4157</v>
      </c>
      <c r="M2046" s="10"/>
      <c r="N2046" t="str">
        <f t="shared" si="31"/>
        <v>30237131-6 - Schede elettroniche</v>
      </c>
    </row>
    <row r="2047" spans="11:14" x14ac:dyDescent="0.25">
      <c r="K2047" s="9" t="s">
        <v>4158</v>
      </c>
      <c r="L2047" s="9" t="s">
        <v>4159</v>
      </c>
      <c r="M2047" s="10"/>
      <c r="N2047" t="str">
        <f t="shared" si="31"/>
        <v>30237132-3 - Interfacce USB</v>
      </c>
    </row>
    <row r="2048" spans="11:14" x14ac:dyDescent="0.25">
      <c r="K2048" s="9" t="s">
        <v>4160</v>
      </c>
      <c r="L2048" s="9" t="s">
        <v>4161</v>
      </c>
      <c r="M2048" s="10"/>
      <c r="N2048" t="str">
        <f t="shared" si="31"/>
        <v>30237133-0 - Adattatori e interfacce PCMCIA</v>
      </c>
    </row>
    <row r="2049" spans="11:14" x14ac:dyDescent="0.25">
      <c r="K2049" s="9" t="s">
        <v>4162</v>
      </c>
      <c r="L2049" s="9" t="s">
        <v>4163</v>
      </c>
      <c r="M2049" s="10"/>
      <c r="N2049" t="str">
        <f t="shared" si="31"/>
        <v>30237134-7 - Schede grafiche acceleratrici</v>
      </c>
    </row>
    <row r="2050" spans="11:14" x14ac:dyDescent="0.25">
      <c r="K2050" s="9" t="s">
        <v>4164</v>
      </c>
      <c r="L2050" s="9" t="s">
        <v>4165</v>
      </c>
      <c r="M2050" s="10"/>
      <c r="N2050" t="str">
        <f t="shared" si="31"/>
        <v>30237135-4 - Schede per interfacce di rete</v>
      </c>
    </row>
    <row r="2051" spans="11:14" x14ac:dyDescent="0.25">
      <c r="K2051" s="9" t="s">
        <v>4166</v>
      </c>
      <c r="L2051" s="9" t="s">
        <v>4167</v>
      </c>
      <c r="M2051" s="10"/>
      <c r="N2051" t="str">
        <f t="shared" ref="N2051:N2114" si="32">CONCATENATE(K2051," - ",L2051)</f>
        <v>30237136-1 - Schede audio</v>
      </c>
    </row>
    <row r="2052" spans="11:14" x14ac:dyDescent="0.25">
      <c r="K2052" s="9" t="s">
        <v>4168</v>
      </c>
      <c r="L2052" s="9" t="s">
        <v>4169</v>
      </c>
      <c r="M2052" s="10"/>
      <c r="N2052" t="str">
        <f t="shared" si="32"/>
        <v>30237140-2 - Schede madri</v>
      </c>
    </row>
    <row r="2053" spans="11:14" x14ac:dyDescent="0.25">
      <c r="K2053" s="9" t="s">
        <v>4170</v>
      </c>
      <c r="L2053" s="9" t="s">
        <v>4171</v>
      </c>
      <c r="M2053" s="10"/>
      <c r="N2053" t="str">
        <f t="shared" si="32"/>
        <v>30237200-1 - Accessori per computer</v>
      </c>
    </row>
    <row r="2054" spans="11:14" x14ac:dyDescent="0.25">
      <c r="K2054" s="9" t="s">
        <v>4172</v>
      </c>
      <c r="L2054" s="9" t="s">
        <v>4173</v>
      </c>
      <c r="M2054" s="10"/>
      <c r="N2054" t="str">
        <f t="shared" si="32"/>
        <v>30237210-4 - Schermi antiriflesso</v>
      </c>
    </row>
    <row r="2055" spans="11:14" x14ac:dyDescent="0.25">
      <c r="K2055" s="9" t="s">
        <v>4174</v>
      </c>
      <c r="L2055" s="9" t="s">
        <v>4175</v>
      </c>
      <c r="M2055" s="10"/>
      <c r="N2055" t="str">
        <f t="shared" si="32"/>
        <v>30237220-7 - Tappetini per mouse</v>
      </c>
    </row>
    <row r="2056" spans="11:14" x14ac:dyDescent="0.25">
      <c r="K2056" s="9" t="s">
        <v>4176</v>
      </c>
      <c r="L2056" s="9" t="s">
        <v>4177</v>
      </c>
      <c r="M2056" s="10"/>
      <c r="N2056" t="str">
        <f t="shared" si="32"/>
        <v>30237230-0 - Memorie di transito</v>
      </c>
    </row>
    <row r="2057" spans="11:14" x14ac:dyDescent="0.25">
      <c r="K2057" s="9" t="s">
        <v>4178</v>
      </c>
      <c r="L2057" s="9" t="s">
        <v>4179</v>
      </c>
      <c r="M2057" s="10"/>
      <c r="N2057" t="str">
        <f t="shared" si="32"/>
        <v>30237240-3 - Web camera</v>
      </c>
    </row>
    <row r="2058" spans="11:14" x14ac:dyDescent="0.25">
      <c r="K2058" s="9" t="s">
        <v>4180</v>
      </c>
      <c r="L2058" s="9" t="s">
        <v>4181</v>
      </c>
      <c r="M2058" s="10"/>
      <c r="N2058" t="str">
        <f t="shared" si="32"/>
        <v>30237250-6 - Accessori per la pulizia di computer</v>
      </c>
    </row>
    <row r="2059" spans="11:14" x14ac:dyDescent="0.25">
      <c r="K2059" s="9" t="s">
        <v>4182</v>
      </c>
      <c r="L2059" s="9" t="s">
        <v>4183</v>
      </c>
      <c r="M2059" s="10"/>
      <c r="N2059" t="str">
        <f t="shared" si="32"/>
        <v>30237251-3 - Kit per la pulizia di computer</v>
      </c>
    </row>
    <row r="2060" spans="11:14" x14ac:dyDescent="0.25">
      <c r="K2060" s="9" t="s">
        <v>4184</v>
      </c>
      <c r="L2060" s="9" t="s">
        <v>4185</v>
      </c>
      <c r="M2060" s="10"/>
      <c r="N2060" t="str">
        <f t="shared" si="32"/>
        <v>30237252-0 - Dispositivi ad aria compressa per eliminare la polvere</v>
      </c>
    </row>
    <row r="2061" spans="11:14" x14ac:dyDescent="0.25">
      <c r="K2061" s="9" t="s">
        <v>4186</v>
      </c>
      <c r="L2061" s="9" t="s">
        <v>4187</v>
      </c>
      <c r="M2061" s="10"/>
      <c r="N2061" t="str">
        <f t="shared" si="32"/>
        <v>30237253-7 - Coperture antipolvere per attrezzature informatiche</v>
      </c>
    </row>
    <row r="2062" spans="11:14" x14ac:dyDescent="0.25">
      <c r="K2062" s="9" t="s">
        <v>4188</v>
      </c>
      <c r="L2062" s="9" t="s">
        <v>4189</v>
      </c>
      <c r="M2062" s="10"/>
      <c r="N2062" t="str">
        <f t="shared" si="32"/>
        <v>30237260-9 - Staffe per montaggio di monitor a muro</v>
      </c>
    </row>
    <row r="2063" spans="11:14" x14ac:dyDescent="0.25">
      <c r="K2063" s="9" t="s">
        <v>4190</v>
      </c>
      <c r="L2063" s="9" t="s">
        <v>4191</v>
      </c>
      <c r="M2063" s="10"/>
      <c r="N2063" t="str">
        <f t="shared" si="32"/>
        <v>30237270-2 - Valigette per computer portatili</v>
      </c>
    </row>
    <row r="2064" spans="11:14" x14ac:dyDescent="0.25">
      <c r="K2064" s="9" t="s">
        <v>4192</v>
      </c>
      <c r="L2064" s="9" t="s">
        <v>4193</v>
      </c>
      <c r="M2064" s="10"/>
      <c r="N2064" t="str">
        <f t="shared" si="32"/>
        <v>30237280-5 - Accessori per alimentazione elettrica</v>
      </c>
    </row>
    <row r="2065" spans="11:14" x14ac:dyDescent="0.25">
      <c r="K2065" s="9" t="s">
        <v>4194</v>
      </c>
      <c r="L2065" s="9" t="s">
        <v>4195</v>
      </c>
      <c r="M2065" s="10"/>
      <c r="N2065" t="str">
        <f t="shared" si="32"/>
        <v>30237290-8 - Poggiapolsi per tastiere</v>
      </c>
    </row>
    <row r="2066" spans="11:14" x14ac:dyDescent="0.25">
      <c r="K2066" s="9" t="s">
        <v>4196</v>
      </c>
      <c r="L2066" s="9" t="s">
        <v>4197</v>
      </c>
      <c r="M2066" s="10"/>
      <c r="N2066" t="str">
        <f t="shared" si="32"/>
        <v>30237295-3 - Mascherine per tastiere</v>
      </c>
    </row>
    <row r="2067" spans="11:14" x14ac:dyDescent="0.25">
      <c r="K2067" s="9" t="s">
        <v>4198</v>
      </c>
      <c r="L2067" s="9" t="s">
        <v>4199</v>
      </c>
      <c r="M2067" s="10"/>
      <c r="N2067" t="str">
        <f t="shared" si="32"/>
        <v>30237300-2 - Forniture per computer</v>
      </c>
    </row>
    <row r="2068" spans="11:14" x14ac:dyDescent="0.25">
      <c r="K2068" s="9" t="s">
        <v>4200</v>
      </c>
      <c r="L2068" s="9" t="s">
        <v>4201</v>
      </c>
      <c r="M2068" s="10"/>
      <c r="N2068" t="str">
        <f t="shared" si="32"/>
        <v>30237310-5 - Cartucce di caratteri per stampanti</v>
      </c>
    </row>
    <row r="2069" spans="11:14" x14ac:dyDescent="0.25">
      <c r="K2069" s="9" t="s">
        <v>4202</v>
      </c>
      <c r="L2069" s="9" t="s">
        <v>4203</v>
      </c>
      <c r="M2069" s="10"/>
      <c r="N2069" t="str">
        <f t="shared" si="32"/>
        <v>30237320-8 - Dischetti</v>
      </c>
    </row>
    <row r="2070" spans="11:14" x14ac:dyDescent="0.25">
      <c r="K2070" s="9" t="s">
        <v>4204</v>
      </c>
      <c r="L2070" s="9" t="s">
        <v>4205</v>
      </c>
      <c r="M2070" s="10"/>
      <c r="N2070" t="str">
        <f t="shared" si="32"/>
        <v>30237330-1 - Cartucce DAT</v>
      </c>
    </row>
    <row r="2071" spans="11:14" x14ac:dyDescent="0.25">
      <c r="K2071" s="9" t="s">
        <v>4206</v>
      </c>
      <c r="L2071" s="9" t="s">
        <v>4207</v>
      </c>
      <c r="M2071" s="10"/>
      <c r="N2071" t="str">
        <f t="shared" si="32"/>
        <v>30237340-4 - Cartucce DLT</v>
      </c>
    </row>
    <row r="2072" spans="11:14" x14ac:dyDescent="0.25">
      <c r="K2072" s="9" t="s">
        <v>4208</v>
      </c>
      <c r="L2072" s="9" t="s">
        <v>4209</v>
      </c>
      <c r="M2072" s="10"/>
      <c r="N2072" t="str">
        <f t="shared" si="32"/>
        <v>30237350-7 - Cartucce dati</v>
      </c>
    </row>
    <row r="2073" spans="11:14" x14ac:dyDescent="0.25">
      <c r="K2073" s="9" t="s">
        <v>4210</v>
      </c>
      <c r="L2073" s="9" t="s">
        <v>4211</v>
      </c>
      <c r="M2073" s="10"/>
      <c r="N2073" t="str">
        <f t="shared" si="32"/>
        <v>30237360-0 - Cartucce LTO</v>
      </c>
    </row>
    <row r="2074" spans="11:14" x14ac:dyDescent="0.25">
      <c r="K2074" s="9" t="s">
        <v>4212</v>
      </c>
      <c r="L2074" s="9" t="s">
        <v>4213</v>
      </c>
      <c r="M2074" s="10"/>
      <c r="N2074" t="str">
        <f t="shared" si="32"/>
        <v>30237370-3 - Cartucce di registrazione</v>
      </c>
    </row>
    <row r="2075" spans="11:14" x14ac:dyDescent="0.25">
      <c r="K2075" s="9" t="s">
        <v>4214</v>
      </c>
      <c r="L2075" s="9" t="s">
        <v>4215</v>
      </c>
      <c r="M2075" s="10"/>
      <c r="N2075" t="str">
        <f t="shared" si="32"/>
        <v>30237380-6 - Cd-Rom</v>
      </c>
    </row>
    <row r="2076" spans="11:14" x14ac:dyDescent="0.25">
      <c r="K2076" s="9" t="s">
        <v>4216</v>
      </c>
      <c r="L2076" s="9" t="s">
        <v>4217</v>
      </c>
      <c r="M2076" s="10"/>
      <c r="N2076" t="str">
        <f t="shared" si="32"/>
        <v>30237400-3 - Accessori per inserimento dati</v>
      </c>
    </row>
    <row r="2077" spans="11:14" x14ac:dyDescent="0.25">
      <c r="K2077" s="9" t="s">
        <v>4218</v>
      </c>
      <c r="L2077" s="9" t="s">
        <v>4219</v>
      </c>
      <c r="M2077" s="10"/>
      <c r="N2077" t="str">
        <f t="shared" si="32"/>
        <v>30237410-6 - Mouse per computer</v>
      </c>
    </row>
    <row r="2078" spans="11:14" x14ac:dyDescent="0.25">
      <c r="K2078" s="9" t="s">
        <v>4220</v>
      </c>
      <c r="L2078" s="9" t="s">
        <v>4221</v>
      </c>
      <c r="M2078" s="10"/>
      <c r="N2078" t="str">
        <f t="shared" si="32"/>
        <v>30237420-9 - Joystick</v>
      </c>
    </row>
    <row r="2079" spans="11:14" x14ac:dyDescent="0.25">
      <c r="K2079" s="9" t="s">
        <v>4222</v>
      </c>
      <c r="L2079" s="9" t="s">
        <v>4223</v>
      </c>
      <c r="M2079" s="10"/>
      <c r="N2079" t="str">
        <f t="shared" si="32"/>
        <v>30237430-2 - Penne luminose</v>
      </c>
    </row>
    <row r="2080" spans="11:14" x14ac:dyDescent="0.25">
      <c r="K2080" s="9" t="s">
        <v>4224</v>
      </c>
      <c r="L2080" s="9" t="s">
        <v>4225</v>
      </c>
      <c r="M2080" s="10"/>
      <c r="N2080" t="str">
        <f t="shared" si="32"/>
        <v>30237440-5 - Track ball</v>
      </c>
    </row>
    <row r="2081" spans="11:14" x14ac:dyDescent="0.25">
      <c r="K2081" s="9" t="s">
        <v>4226</v>
      </c>
      <c r="L2081" s="9" t="s">
        <v>4227</v>
      </c>
      <c r="M2081" s="10"/>
      <c r="N2081" t="str">
        <f t="shared" si="32"/>
        <v>30237450-8 - Tavolette grafiche</v>
      </c>
    </row>
    <row r="2082" spans="11:14" x14ac:dyDescent="0.25">
      <c r="K2082" s="9" t="s">
        <v>4228</v>
      </c>
      <c r="L2082" s="9" t="s">
        <v>4229</v>
      </c>
      <c r="M2082" s="10"/>
      <c r="N2082" t="str">
        <f t="shared" si="32"/>
        <v>30237460-1 - Tastiere per elaboratori</v>
      </c>
    </row>
    <row r="2083" spans="11:14" x14ac:dyDescent="0.25">
      <c r="K2083" s="9" t="s">
        <v>4230</v>
      </c>
      <c r="L2083" s="9" t="s">
        <v>4231</v>
      </c>
      <c r="M2083" s="10"/>
      <c r="N2083" t="str">
        <f t="shared" si="32"/>
        <v>30237461-8 - Tastiere programmabili</v>
      </c>
    </row>
    <row r="2084" spans="11:14" x14ac:dyDescent="0.25">
      <c r="K2084" s="9" t="s">
        <v>4232</v>
      </c>
      <c r="L2084" s="9" t="s">
        <v>4233</v>
      </c>
      <c r="M2084" s="10"/>
      <c r="N2084" t="str">
        <f t="shared" si="32"/>
        <v>30237470-4 - Tastiere Braille</v>
      </c>
    </row>
    <row r="2085" spans="11:14" x14ac:dyDescent="0.25">
      <c r="K2085" s="9" t="s">
        <v>4234</v>
      </c>
      <c r="L2085" s="9" t="s">
        <v>4235</v>
      </c>
      <c r="M2085" s="10"/>
      <c r="N2085" t="str">
        <f t="shared" si="32"/>
        <v>30237475-9 - Sensori elettrici</v>
      </c>
    </row>
    <row r="2086" spans="11:14" x14ac:dyDescent="0.25">
      <c r="K2086" s="9" t="s">
        <v>4236</v>
      </c>
      <c r="L2086" s="9" t="s">
        <v>4237</v>
      </c>
      <c r="M2086" s="10"/>
      <c r="N2086" t="str">
        <f t="shared" si="32"/>
        <v>30237480-7 - Unità di ingresso</v>
      </c>
    </row>
    <row r="2087" spans="11:14" x14ac:dyDescent="0.25">
      <c r="K2087" s="9" t="s">
        <v>4238</v>
      </c>
      <c r="L2087" s="9" t="s">
        <v>4239</v>
      </c>
      <c r="M2087" s="10"/>
      <c r="N2087" t="str">
        <f t="shared" si="32"/>
        <v>30238000-6 - Apparecchiatura per automazione biblioteca</v>
      </c>
    </row>
    <row r="2088" spans="11:14" x14ac:dyDescent="0.25">
      <c r="K2088" s="9" t="s">
        <v>4240</v>
      </c>
      <c r="L2088" s="9" t="s">
        <v>4241</v>
      </c>
      <c r="M2088" s="10"/>
      <c r="N2088" t="str">
        <f t="shared" si="32"/>
        <v>31000000-6 - Macchine e apparecchi, attrezzature e articoli di consumo elettrici; illuminazione</v>
      </c>
    </row>
    <row r="2089" spans="11:14" x14ac:dyDescent="0.25">
      <c r="K2089" s="9" t="s">
        <v>4242</v>
      </c>
      <c r="L2089" s="9" t="s">
        <v>4243</v>
      </c>
      <c r="M2089" s="10"/>
      <c r="N2089" t="str">
        <f t="shared" si="32"/>
        <v>31100000-7 - Motori, generatori e trasformatori elettrici</v>
      </c>
    </row>
    <row r="2090" spans="11:14" x14ac:dyDescent="0.25">
      <c r="K2090" s="9" t="s">
        <v>4244</v>
      </c>
      <c r="L2090" s="9" t="s">
        <v>4245</v>
      </c>
      <c r="M2090" s="10"/>
      <c r="N2090" t="str">
        <f t="shared" si="32"/>
        <v>31110000-0 - Motori elettrici</v>
      </c>
    </row>
    <row r="2091" spans="11:14" x14ac:dyDescent="0.25">
      <c r="K2091" s="9" t="s">
        <v>4246</v>
      </c>
      <c r="L2091" s="9" t="s">
        <v>4247</v>
      </c>
      <c r="M2091" s="10"/>
      <c r="N2091" t="str">
        <f t="shared" si="32"/>
        <v>31111000-7 - Adattatori</v>
      </c>
    </row>
    <row r="2092" spans="11:14" x14ac:dyDescent="0.25">
      <c r="K2092" s="9" t="s">
        <v>4248</v>
      </c>
      <c r="L2092" s="9" t="s">
        <v>4249</v>
      </c>
      <c r="M2092" s="10"/>
      <c r="N2092" t="str">
        <f t="shared" si="32"/>
        <v>31120000-3 - Generatori</v>
      </c>
    </row>
    <row r="2093" spans="11:14" x14ac:dyDescent="0.25">
      <c r="K2093" s="9" t="s">
        <v>4250</v>
      </c>
      <c r="L2093" s="9" t="s">
        <v>4251</v>
      </c>
      <c r="M2093" s="10"/>
      <c r="N2093" t="str">
        <f t="shared" si="32"/>
        <v>31121000-0 - Gruppi generatori</v>
      </c>
    </row>
    <row r="2094" spans="11:14" x14ac:dyDescent="0.25">
      <c r="K2094" s="9" t="s">
        <v>4252</v>
      </c>
      <c r="L2094" s="9" t="s">
        <v>4253</v>
      </c>
      <c r="M2094" s="10"/>
      <c r="N2094" t="str">
        <f t="shared" si="32"/>
        <v>31121100-1 - Gruppi generatori con motori ad accensione per compressione</v>
      </c>
    </row>
    <row r="2095" spans="11:14" x14ac:dyDescent="0.25">
      <c r="K2095" s="9" t="s">
        <v>4254</v>
      </c>
      <c r="L2095" s="9" t="s">
        <v>4255</v>
      </c>
      <c r="M2095" s="10"/>
      <c r="N2095" t="str">
        <f t="shared" si="32"/>
        <v>31121110-4 - Convertitori di potenza</v>
      </c>
    </row>
    <row r="2096" spans="11:14" x14ac:dyDescent="0.25">
      <c r="K2096" s="9" t="s">
        <v>4256</v>
      </c>
      <c r="L2096" s="9" t="s">
        <v>4257</v>
      </c>
      <c r="M2096" s="10"/>
      <c r="N2096" t="str">
        <f t="shared" si="32"/>
        <v>31121111-1 - Convertitori rotanti elettrici</v>
      </c>
    </row>
    <row r="2097" spans="11:14" x14ac:dyDescent="0.25">
      <c r="K2097" s="9" t="s">
        <v>4258</v>
      </c>
      <c r="L2097" s="9" t="s">
        <v>4259</v>
      </c>
      <c r="M2097" s="10"/>
      <c r="N2097" t="str">
        <f t="shared" si="32"/>
        <v>31121200-2 - Gruppi generatori con motore ad accensione a scintilla</v>
      </c>
    </row>
    <row r="2098" spans="11:14" x14ac:dyDescent="0.25">
      <c r="K2098" s="9" t="s">
        <v>4260</v>
      </c>
      <c r="L2098" s="9" t="s">
        <v>4261</v>
      </c>
      <c r="M2098" s="10"/>
      <c r="N2098" t="str">
        <f t="shared" si="32"/>
        <v>31121300-3 - Generatori di energia eolica</v>
      </c>
    </row>
    <row r="2099" spans="11:14" x14ac:dyDescent="0.25">
      <c r="K2099" s="9" t="s">
        <v>4262</v>
      </c>
      <c r="L2099" s="9" t="s">
        <v>4263</v>
      </c>
      <c r="M2099" s="10"/>
      <c r="N2099" t="str">
        <f t="shared" si="32"/>
        <v>31121310-6 - Mulini a vento</v>
      </c>
    </row>
    <row r="2100" spans="11:14" x14ac:dyDescent="0.25">
      <c r="K2100" s="9" t="s">
        <v>4264</v>
      </c>
      <c r="L2100" s="9" t="s">
        <v>4265</v>
      </c>
      <c r="M2100" s="10"/>
      <c r="N2100" t="str">
        <f t="shared" si="32"/>
        <v>31121320-9 - Turbine eoliche</v>
      </c>
    </row>
    <row r="2101" spans="11:14" x14ac:dyDescent="0.25">
      <c r="K2101" s="9" t="s">
        <v>4266</v>
      </c>
      <c r="L2101" s="9" t="s">
        <v>4267</v>
      </c>
      <c r="M2101" s="10"/>
      <c r="N2101" t="str">
        <f t="shared" si="32"/>
        <v>31121330-2 - Generatori a turbine eoliche</v>
      </c>
    </row>
    <row r="2102" spans="11:14" x14ac:dyDescent="0.25">
      <c r="K2102" s="9" t="s">
        <v>4268</v>
      </c>
      <c r="L2102" s="9" t="s">
        <v>4269</v>
      </c>
      <c r="M2102" s="10"/>
      <c r="N2102" t="str">
        <f t="shared" si="32"/>
        <v>31121331-9 - Rotori di turbina</v>
      </c>
    </row>
    <row r="2103" spans="11:14" x14ac:dyDescent="0.25">
      <c r="K2103" s="9" t="s">
        <v>4270</v>
      </c>
      <c r="L2103" s="9" t="s">
        <v>4271</v>
      </c>
      <c r="M2103" s="10"/>
      <c r="N2103" t="str">
        <f t="shared" si="32"/>
        <v>31121340-5 - Centrale eolica</v>
      </c>
    </row>
    <row r="2104" spans="11:14" x14ac:dyDescent="0.25">
      <c r="K2104" s="9" t="s">
        <v>4272</v>
      </c>
      <c r="L2104" s="9" t="s">
        <v>4273</v>
      </c>
      <c r="M2104" s="10"/>
      <c r="N2104" t="str">
        <f t="shared" si="32"/>
        <v>31122000-7 - Gruppi elettrogeni</v>
      </c>
    </row>
    <row r="2105" spans="11:14" x14ac:dyDescent="0.25">
      <c r="K2105" s="9" t="s">
        <v>4274</v>
      </c>
      <c r="L2105" s="9" t="s">
        <v>4275</v>
      </c>
      <c r="M2105" s="10"/>
      <c r="N2105" t="str">
        <f t="shared" si="32"/>
        <v>31122100-8 - Pile a combustibile</v>
      </c>
    </row>
    <row r="2106" spans="11:14" x14ac:dyDescent="0.25">
      <c r="K2106" s="9" t="s">
        <v>4276</v>
      </c>
      <c r="L2106" s="9" t="s">
        <v>4277</v>
      </c>
      <c r="M2106" s="10"/>
      <c r="N2106" t="str">
        <f t="shared" si="32"/>
        <v>31124000-1 - Generatore a turbina a vapore e relative apparecchiature</v>
      </c>
    </row>
    <row r="2107" spans="11:14" x14ac:dyDescent="0.25">
      <c r="K2107" s="9" t="s">
        <v>4278</v>
      </c>
      <c r="L2107" s="9" t="s">
        <v>4279</v>
      </c>
      <c r="M2107" s="10"/>
      <c r="N2107" t="str">
        <f t="shared" si="32"/>
        <v>31124100-2 - Gruppi di generatori a turbina</v>
      </c>
    </row>
    <row r="2108" spans="11:14" x14ac:dyDescent="0.25">
      <c r="K2108" s="9" t="s">
        <v>4280</v>
      </c>
      <c r="L2108" s="9" t="s">
        <v>4281</v>
      </c>
      <c r="M2108" s="10"/>
      <c r="N2108" t="str">
        <f t="shared" si="32"/>
        <v>31124200-3 - Apparecchi di controllo per generatori a turbina</v>
      </c>
    </row>
    <row r="2109" spans="11:14" x14ac:dyDescent="0.25">
      <c r="K2109" s="9" t="s">
        <v>4282</v>
      </c>
      <c r="L2109" s="9" t="s">
        <v>4283</v>
      </c>
      <c r="M2109" s="10"/>
      <c r="N2109" t="str">
        <f t="shared" si="32"/>
        <v>31126000-5 - Dinamo</v>
      </c>
    </row>
    <row r="2110" spans="11:14" x14ac:dyDescent="0.25">
      <c r="K2110" s="9" t="s">
        <v>4284</v>
      </c>
      <c r="L2110" s="9" t="s">
        <v>4285</v>
      </c>
      <c r="M2110" s="10"/>
      <c r="N2110" t="str">
        <f t="shared" si="32"/>
        <v>31127000-2 - Generatore di emergenza</v>
      </c>
    </row>
    <row r="2111" spans="11:14" x14ac:dyDescent="0.25">
      <c r="K2111" s="9" t="s">
        <v>4286</v>
      </c>
      <c r="L2111" s="9" t="s">
        <v>4287</v>
      </c>
      <c r="M2111" s="10"/>
      <c r="N2111" t="str">
        <f t="shared" si="32"/>
        <v>31128000-9 - Turbogeneratore</v>
      </c>
    </row>
    <row r="2112" spans="11:14" x14ac:dyDescent="0.25">
      <c r="K2112" s="9" t="s">
        <v>4288</v>
      </c>
      <c r="L2112" s="9" t="s">
        <v>4289</v>
      </c>
      <c r="M2112" s="10"/>
      <c r="N2112" t="str">
        <f t="shared" si="32"/>
        <v>31130000-6 - Alternatori</v>
      </c>
    </row>
    <row r="2113" spans="11:14" x14ac:dyDescent="0.25">
      <c r="K2113" s="9" t="s">
        <v>4290</v>
      </c>
      <c r="L2113" s="9" t="s">
        <v>4291</v>
      </c>
      <c r="M2113" s="10"/>
      <c r="N2113" t="str">
        <f t="shared" si="32"/>
        <v>31131000-3 - Motori monofase</v>
      </c>
    </row>
    <row r="2114" spans="11:14" x14ac:dyDescent="0.25">
      <c r="K2114" s="9" t="s">
        <v>4292</v>
      </c>
      <c r="L2114" s="9" t="s">
        <v>4293</v>
      </c>
      <c r="M2114" s="10"/>
      <c r="N2114" t="str">
        <f t="shared" si="32"/>
        <v>31131100-4 - Attuatori</v>
      </c>
    </row>
    <row r="2115" spans="11:14" x14ac:dyDescent="0.25">
      <c r="K2115" s="9" t="s">
        <v>4294</v>
      </c>
      <c r="L2115" s="9" t="s">
        <v>4295</v>
      </c>
      <c r="M2115" s="10"/>
      <c r="N2115" t="str">
        <f t="shared" ref="N2115:N2178" si="33">CONCATENATE(K2115," - ",L2115)</f>
        <v>31131200-5 - Anodi</v>
      </c>
    </row>
    <row r="2116" spans="11:14" x14ac:dyDescent="0.25">
      <c r="K2116" s="9" t="s">
        <v>4296</v>
      </c>
      <c r="L2116" s="9" t="s">
        <v>4297</v>
      </c>
      <c r="M2116" s="10"/>
      <c r="N2116" t="str">
        <f t="shared" si="33"/>
        <v>31132000-0 - Motori polifase</v>
      </c>
    </row>
    <row r="2117" spans="11:14" x14ac:dyDescent="0.25">
      <c r="K2117" s="9" t="s">
        <v>4298</v>
      </c>
      <c r="L2117" s="9" t="s">
        <v>4299</v>
      </c>
      <c r="M2117" s="10"/>
      <c r="N2117" t="str">
        <f t="shared" si="33"/>
        <v>31140000-9 - Torri di raffreddamento</v>
      </c>
    </row>
    <row r="2118" spans="11:14" x14ac:dyDescent="0.25">
      <c r="K2118" s="9" t="s">
        <v>4300</v>
      </c>
      <c r="L2118" s="9" t="s">
        <v>4301</v>
      </c>
      <c r="M2118" s="10"/>
      <c r="N2118" t="str">
        <f t="shared" si="33"/>
        <v>31141000-6 - Raffreddatori d'acqua</v>
      </c>
    </row>
    <row r="2119" spans="11:14" x14ac:dyDescent="0.25">
      <c r="K2119" s="9" t="s">
        <v>4302</v>
      </c>
      <c r="L2119" s="9" t="s">
        <v>4303</v>
      </c>
      <c r="M2119" s="10"/>
      <c r="N2119" t="str">
        <f t="shared" si="33"/>
        <v>31150000-2 - Resistenze per lampade o tubi a scarica</v>
      </c>
    </row>
    <row r="2120" spans="11:14" x14ac:dyDescent="0.25">
      <c r="K2120" s="9" t="s">
        <v>4304</v>
      </c>
      <c r="L2120" s="9" t="s">
        <v>4305</v>
      </c>
      <c r="M2120" s="10"/>
      <c r="N2120" t="str">
        <f t="shared" si="33"/>
        <v>31151000-9 - Convertitori statici</v>
      </c>
    </row>
    <row r="2121" spans="11:14" x14ac:dyDescent="0.25">
      <c r="K2121" s="9" t="s">
        <v>4306</v>
      </c>
      <c r="L2121" s="9" t="s">
        <v>4307</v>
      </c>
      <c r="M2121" s="10"/>
      <c r="N2121" t="str">
        <f t="shared" si="33"/>
        <v>31153000-3 - Raddrizzatori</v>
      </c>
    </row>
    <row r="2122" spans="11:14" x14ac:dyDescent="0.25">
      <c r="K2122" s="9" t="s">
        <v>4308</v>
      </c>
      <c r="L2122" s="9" t="s">
        <v>4309</v>
      </c>
      <c r="M2122" s="10"/>
      <c r="N2122" t="str">
        <f t="shared" si="33"/>
        <v>31154000-0 - Alimentatori continui</v>
      </c>
    </row>
    <row r="2123" spans="11:14" x14ac:dyDescent="0.25">
      <c r="K2123" s="9" t="s">
        <v>4310</v>
      </c>
      <c r="L2123" s="9" t="s">
        <v>4311</v>
      </c>
      <c r="M2123" s="10"/>
      <c r="N2123" t="str">
        <f t="shared" si="33"/>
        <v>31155000-7 - Invertitori</v>
      </c>
    </row>
    <row r="2124" spans="11:14" x14ac:dyDescent="0.25">
      <c r="K2124" s="9" t="s">
        <v>4312</v>
      </c>
      <c r="L2124" s="9" t="s">
        <v>4313</v>
      </c>
      <c r="M2124" s="10"/>
      <c r="N2124" t="str">
        <f t="shared" si="33"/>
        <v>31156000-4 - Alimentatori discontinui</v>
      </c>
    </row>
    <row r="2125" spans="11:14" x14ac:dyDescent="0.25">
      <c r="K2125" s="9" t="s">
        <v>4314</v>
      </c>
      <c r="L2125" s="9" t="s">
        <v>4315</v>
      </c>
      <c r="M2125" s="10"/>
      <c r="N2125" t="str">
        <f t="shared" si="33"/>
        <v>31157000-1 - Induttori</v>
      </c>
    </row>
    <row r="2126" spans="11:14" x14ac:dyDescent="0.25">
      <c r="K2126" s="9" t="s">
        <v>4316</v>
      </c>
      <c r="L2126" s="9" t="s">
        <v>4317</v>
      </c>
      <c r="M2126" s="10"/>
      <c r="N2126" t="str">
        <f t="shared" si="33"/>
        <v>31158000-8 - Caricatori</v>
      </c>
    </row>
    <row r="2127" spans="11:14" x14ac:dyDescent="0.25">
      <c r="K2127" s="9" t="s">
        <v>4318</v>
      </c>
      <c r="L2127" s="9" t="s">
        <v>4319</v>
      </c>
      <c r="M2127" s="10"/>
      <c r="N2127" t="str">
        <f t="shared" si="33"/>
        <v>31158100-9 - Caricatori di batteria</v>
      </c>
    </row>
    <row r="2128" spans="11:14" x14ac:dyDescent="0.25">
      <c r="K2128" s="9" t="s">
        <v>4320</v>
      </c>
      <c r="L2128" s="9" t="s">
        <v>4321</v>
      </c>
      <c r="M2128" s="10"/>
      <c r="N2128" t="str">
        <f t="shared" si="33"/>
        <v>31158200-0 - Supercaricatori</v>
      </c>
    </row>
    <row r="2129" spans="11:14" x14ac:dyDescent="0.25">
      <c r="K2129" s="9" t="s">
        <v>4322</v>
      </c>
      <c r="L2129" s="9" t="s">
        <v>4323</v>
      </c>
      <c r="M2129" s="10"/>
      <c r="N2129" t="str">
        <f t="shared" si="33"/>
        <v>31158300-1 - Turbocaricatori</v>
      </c>
    </row>
    <row r="2130" spans="11:14" x14ac:dyDescent="0.25">
      <c r="K2130" s="9" t="s">
        <v>4324</v>
      </c>
      <c r="L2130" s="9" t="s">
        <v>4325</v>
      </c>
      <c r="M2130" s="10"/>
      <c r="N2130" t="str">
        <f t="shared" si="33"/>
        <v>31160000-5 - Parti di motori elettrici, generatori e trasformatori</v>
      </c>
    </row>
    <row r="2131" spans="11:14" x14ac:dyDescent="0.25">
      <c r="K2131" s="9" t="s">
        <v>4326</v>
      </c>
      <c r="L2131" s="9" t="s">
        <v>4327</v>
      </c>
      <c r="M2131" s="10"/>
      <c r="N2131" t="str">
        <f t="shared" si="33"/>
        <v>31161000-2 - Parti di motori elettrici e generatori</v>
      </c>
    </row>
    <row r="2132" spans="11:14" x14ac:dyDescent="0.25">
      <c r="K2132" s="9" t="s">
        <v>4328</v>
      </c>
      <c r="L2132" s="9" t="s">
        <v>4329</v>
      </c>
      <c r="M2132" s="10"/>
      <c r="N2132" t="str">
        <f t="shared" si="33"/>
        <v>31161100-3 - Sistemi di eccitazione</v>
      </c>
    </row>
    <row r="2133" spans="11:14" x14ac:dyDescent="0.25">
      <c r="K2133" s="9" t="s">
        <v>4330</v>
      </c>
      <c r="L2133" s="9" t="s">
        <v>4331</v>
      </c>
      <c r="M2133" s="10"/>
      <c r="N2133" t="str">
        <f t="shared" si="33"/>
        <v>31161200-4 - Sistemi di raffreddamento di gas</v>
      </c>
    </row>
    <row r="2134" spans="11:14" x14ac:dyDescent="0.25">
      <c r="K2134" s="9" t="s">
        <v>4332</v>
      </c>
      <c r="L2134" s="9" t="s">
        <v>4333</v>
      </c>
      <c r="M2134" s="10"/>
      <c r="N2134" t="str">
        <f t="shared" si="33"/>
        <v>31161300-5 - Rotori di generatori</v>
      </c>
    </row>
    <row r="2135" spans="11:14" x14ac:dyDescent="0.25">
      <c r="K2135" s="9" t="s">
        <v>4334</v>
      </c>
      <c r="L2135" s="9" t="s">
        <v>4335</v>
      </c>
      <c r="M2135" s="10"/>
      <c r="N2135" t="str">
        <f t="shared" si="33"/>
        <v>31161400-6 - Sistemi di acqua primaria</v>
      </c>
    </row>
    <row r="2136" spans="11:14" x14ac:dyDescent="0.25">
      <c r="K2136" s="9" t="s">
        <v>4336</v>
      </c>
      <c r="L2136" s="9" t="s">
        <v>4337</v>
      </c>
      <c r="M2136" s="10"/>
      <c r="N2136" t="str">
        <f t="shared" si="33"/>
        <v>31161500-7 - Sistemi ad olio di tenuta</v>
      </c>
    </row>
    <row r="2137" spans="11:14" x14ac:dyDescent="0.25">
      <c r="K2137" s="9" t="s">
        <v>4338</v>
      </c>
      <c r="L2137" s="9" t="s">
        <v>4339</v>
      </c>
      <c r="M2137" s="10"/>
      <c r="N2137" t="str">
        <f t="shared" si="33"/>
        <v>31161600-8 - Sistemi di raffreddamento ad acqua per statori</v>
      </c>
    </row>
    <row r="2138" spans="11:14" x14ac:dyDescent="0.25">
      <c r="K2138" s="9" t="s">
        <v>4340</v>
      </c>
      <c r="L2138" s="9" t="s">
        <v>4341</v>
      </c>
      <c r="M2138" s="10"/>
      <c r="N2138" t="str">
        <f t="shared" si="33"/>
        <v>31161700-9 - Parti di generatori di vapore</v>
      </c>
    </row>
    <row r="2139" spans="11:14" x14ac:dyDescent="0.25">
      <c r="K2139" s="9" t="s">
        <v>4342</v>
      </c>
      <c r="L2139" s="9" t="s">
        <v>4343</v>
      </c>
      <c r="M2139" s="10"/>
      <c r="N2139" t="str">
        <f t="shared" si="33"/>
        <v>31161800-0 - Parti di generatori di gas</v>
      </c>
    </row>
    <row r="2140" spans="11:14" x14ac:dyDescent="0.25">
      <c r="K2140" s="9" t="s">
        <v>4344</v>
      </c>
      <c r="L2140" s="9" t="s">
        <v>4345</v>
      </c>
      <c r="M2140" s="10"/>
      <c r="N2140" t="str">
        <f t="shared" si="33"/>
        <v>31161900-1 - Sistemi di regolazione di tensione</v>
      </c>
    </row>
    <row r="2141" spans="11:14" x14ac:dyDescent="0.25">
      <c r="K2141" s="9" t="s">
        <v>4346</v>
      </c>
      <c r="L2141" s="9" t="s">
        <v>4347</v>
      </c>
      <c r="M2141" s="10"/>
      <c r="N2141" t="str">
        <f t="shared" si="33"/>
        <v>31162000-9 - Parti di trasformatori, induttori e convertitori statici</v>
      </c>
    </row>
    <row r="2142" spans="11:14" x14ac:dyDescent="0.25">
      <c r="K2142" s="9" t="s">
        <v>4348</v>
      </c>
      <c r="L2142" s="9" t="s">
        <v>4349</v>
      </c>
      <c r="M2142" s="10"/>
      <c r="N2142" t="str">
        <f t="shared" si="33"/>
        <v>31162100-0 - Parti di condensatori</v>
      </c>
    </row>
    <row r="2143" spans="11:14" x14ac:dyDescent="0.25">
      <c r="K2143" s="9" t="s">
        <v>4350</v>
      </c>
      <c r="L2143" s="9" t="s">
        <v>4351</v>
      </c>
      <c r="M2143" s="10"/>
      <c r="N2143" t="str">
        <f t="shared" si="33"/>
        <v>31170000-8 - Trasformatori</v>
      </c>
    </row>
    <row r="2144" spans="11:14" x14ac:dyDescent="0.25">
      <c r="K2144" s="9" t="s">
        <v>4352</v>
      </c>
      <c r="L2144" s="9" t="s">
        <v>4353</v>
      </c>
      <c r="M2144" s="10"/>
      <c r="N2144" t="str">
        <f t="shared" si="33"/>
        <v>31171000-5 - Trasformatori a dielettrico liquido</v>
      </c>
    </row>
    <row r="2145" spans="11:14" x14ac:dyDescent="0.25">
      <c r="K2145" s="9" t="s">
        <v>4354</v>
      </c>
      <c r="L2145" s="9" t="s">
        <v>4355</v>
      </c>
      <c r="M2145" s="10"/>
      <c r="N2145" t="str">
        <f t="shared" si="33"/>
        <v>31172000-2 - Trasformatori di potenza</v>
      </c>
    </row>
    <row r="2146" spans="11:14" x14ac:dyDescent="0.25">
      <c r="K2146" s="9" t="s">
        <v>4356</v>
      </c>
      <c r="L2146" s="9" t="s">
        <v>4357</v>
      </c>
      <c r="M2146" s="10"/>
      <c r="N2146" t="str">
        <f t="shared" si="33"/>
        <v>31173000-9 - Trasformatore di misura</v>
      </c>
    </row>
    <row r="2147" spans="11:14" x14ac:dyDescent="0.25">
      <c r="K2147" s="9" t="s">
        <v>4358</v>
      </c>
      <c r="L2147" s="9" t="s">
        <v>4359</v>
      </c>
      <c r="M2147" s="10"/>
      <c r="N2147" t="str">
        <f t="shared" si="33"/>
        <v>31174000-6 - Trasformatori per alimentazione elettrica</v>
      </c>
    </row>
    <row r="2148" spans="11:14" x14ac:dyDescent="0.25">
      <c r="K2148" s="9" t="s">
        <v>4360</v>
      </c>
      <c r="L2148" s="9" t="s">
        <v>4361</v>
      </c>
      <c r="M2148" s="10"/>
      <c r="N2148" t="str">
        <f t="shared" si="33"/>
        <v>31200000-8 - Apparecchiature per la distribuzione e il controllo dell'energia elettrica</v>
      </c>
    </row>
    <row r="2149" spans="11:14" x14ac:dyDescent="0.25">
      <c r="K2149" s="9" t="s">
        <v>4362</v>
      </c>
      <c r="L2149" s="9" t="s">
        <v>4363</v>
      </c>
      <c r="M2149" s="10"/>
      <c r="N2149" t="str">
        <f t="shared" si="33"/>
        <v>31210000-1 - Dispositivi di interruzione o protezione dei circuiti elettrici</v>
      </c>
    </row>
    <row r="2150" spans="11:14" x14ac:dyDescent="0.25">
      <c r="K2150" s="9" t="s">
        <v>4364</v>
      </c>
      <c r="L2150" s="9" t="s">
        <v>4365</v>
      </c>
      <c r="M2150" s="10"/>
      <c r="N2150" t="str">
        <f t="shared" si="33"/>
        <v>31211000-8 - Quadri di distribuzione e scatole di fusibili</v>
      </c>
    </row>
    <row r="2151" spans="11:14" x14ac:dyDescent="0.25">
      <c r="K2151" s="9" t="s">
        <v>4366</v>
      </c>
      <c r="L2151" s="9" t="s">
        <v>4367</v>
      </c>
      <c r="M2151" s="10"/>
      <c r="N2151" t="str">
        <f t="shared" si="33"/>
        <v>31211100-9 - Quadri di distribuzione elettrica</v>
      </c>
    </row>
    <row r="2152" spans="11:14" x14ac:dyDescent="0.25">
      <c r="K2152" s="9" t="s">
        <v>4368</v>
      </c>
      <c r="L2152" s="9" t="s">
        <v>4369</v>
      </c>
      <c r="M2152" s="10"/>
      <c r="N2152" t="str">
        <f t="shared" si="33"/>
        <v>31211110-2 - Pannelli di controllo</v>
      </c>
    </row>
    <row r="2153" spans="11:14" x14ac:dyDescent="0.25">
      <c r="K2153" s="9" t="s">
        <v>4370</v>
      </c>
      <c r="L2153" s="9" t="s">
        <v>4371</v>
      </c>
      <c r="M2153" s="10"/>
      <c r="N2153" t="str">
        <f t="shared" si="33"/>
        <v>31211200-0 - Scatole di fusibili</v>
      </c>
    </row>
    <row r="2154" spans="11:14" x14ac:dyDescent="0.25">
      <c r="K2154" s="9" t="s">
        <v>4372</v>
      </c>
      <c r="L2154" s="9" t="s">
        <v>4373</v>
      </c>
      <c r="M2154" s="10"/>
      <c r="N2154" t="str">
        <f t="shared" si="33"/>
        <v>31211300-1 - Fusibili</v>
      </c>
    </row>
    <row r="2155" spans="11:14" x14ac:dyDescent="0.25">
      <c r="K2155" s="9" t="s">
        <v>4374</v>
      </c>
      <c r="L2155" s="9" t="s">
        <v>4375</v>
      </c>
      <c r="M2155" s="10"/>
      <c r="N2155" t="str">
        <f t="shared" si="33"/>
        <v>31211310-4 - Disgiuntori</v>
      </c>
    </row>
    <row r="2156" spans="11:14" x14ac:dyDescent="0.25">
      <c r="K2156" s="9" t="s">
        <v>4376</v>
      </c>
      <c r="L2156" s="9" t="s">
        <v>4377</v>
      </c>
      <c r="M2156" s="10"/>
      <c r="N2156" t="str">
        <f t="shared" si="33"/>
        <v>31211320-7 - Blocchi per fusibili</v>
      </c>
    </row>
    <row r="2157" spans="11:14" x14ac:dyDescent="0.25">
      <c r="K2157" s="9" t="s">
        <v>4378</v>
      </c>
      <c r="L2157" s="9" t="s">
        <v>4379</v>
      </c>
      <c r="M2157" s="10"/>
      <c r="N2157" t="str">
        <f t="shared" si="33"/>
        <v>31211330-0 - Cavi per fusibili</v>
      </c>
    </row>
    <row r="2158" spans="11:14" x14ac:dyDescent="0.25">
      <c r="K2158" s="9" t="s">
        <v>4380</v>
      </c>
      <c r="L2158" s="9" t="s">
        <v>4381</v>
      </c>
      <c r="M2158" s="10"/>
      <c r="N2158" t="str">
        <f t="shared" si="33"/>
        <v>31211340-3 - Pinze per fusibili</v>
      </c>
    </row>
    <row r="2159" spans="11:14" x14ac:dyDescent="0.25">
      <c r="K2159" s="9" t="s">
        <v>4382</v>
      </c>
      <c r="L2159" s="9" t="s">
        <v>4383</v>
      </c>
      <c r="M2159" s="10"/>
      <c r="N2159" t="str">
        <f t="shared" si="33"/>
        <v>31212000-5 - Interruttori automatici</v>
      </c>
    </row>
    <row r="2160" spans="11:14" x14ac:dyDescent="0.25">
      <c r="K2160" s="9" t="s">
        <v>4384</v>
      </c>
      <c r="L2160" s="9" t="s">
        <v>4385</v>
      </c>
      <c r="M2160" s="10"/>
      <c r="N2160" t="str">
        <f t="shared" si="33"/>
        <v>31212100-6 - Interruttori automatici aerei</v>
      </c>
    </row>
    <row r="2161" spans="11:14" x14ac:dyDescent="0.25">
      <c r="K2161" s="9" t="s">
        <v>4386</v>
      </c>
      <c r="L2161" s="9" t="s">
        <v>4387</v>
      </c>
      <c r="M2161" s="10"/>
      <c r="N2161" t="str">
        <f t="shared" si="33"/>
        <v>31212200-7 - Provacircuiti</v>
      </c>
    </row>
    <row r="2162" spans="11:14" x14ac:dyDescent="0.25">
      <c r="K2162" s="9" t="s">
        <v>4388</v>
      </c>
      <c r="L2162" s="9" t="s">
        <v>4389</v>
      </c>
      <c r="M2162" s="10"/>
      <c r="N2162" t="str">
        <f t="shared" si="33"/>
        <v>31212300-8 - Disgiuntori magnetici</v>
      </c>
    </row>
    <row r="2163" spans="11:14" x14ac:dyDescent="0.25">
      <c r="K2163" s="9" t="s">
        <v>4390</v>
      </c>
      <c r="L2163" s="9" t="s">
        <v>4391</v>
      </c>
      <c r="M2163" s="10"/>
      <c r="N2163" t="str">
        <f t="shared" si="33"/>
        <v>31212400-9 - Disgiuntori in miniatura</v>
      </c>
    </row>
    <row r="2164" spans="11:14" x14ac:dyDescent="0.25">
      <c r="K2164" s="9" t="s">
        <v>4392</v>
      </c>
      <c r="L2164" s="9" t="s">
        <v>4393</v>
      </c>
      <c r="M2164" s="10"/>
      <c r="N2164" t="str">
        <f t="shared" si="33"/>
        <v>31213000-2 - Attrezzatura di distribuzione</v>
      </c>
    </row>
    <row r="2165" spans="11:14" x14ac:dyDescent="0.25">
      <c r="K2165" s="9" t="s">
        <v>4394</v>
      </c>
      <c r="L2165" s="9" t="s">
        <v>4395</v>
      </c>
      <c r="M2165" s="10"/>
      <c r="N2165" t="str">
        <f t="shared" si="33"/>
        <v>31213100-3 - Scatole di distribuzione</v>
      </c>
    </row>
    <row r="2166" spans="11:14" x14ac:dyDescent="0.25">
      <c r="K2166" s="9" t="s">
        <v>4396</v>
      </c>
      <c r="L2166" s="9" t="s">
        <v>4397</v>
      </c>
      <c r="M2166" s="10"/>
      <c r="N2166" t="str">
        <f t="shared" si="33"/>
        <v>31213200-4 - Trasformatori di distribuzione</v>
      </c>
    </row>
    <row r="2167" spans="11:14" x14ac:dyDescent="0.25">
      <c r="K2167" s="9" t="s">
        <v>4398</v>
      </c>
      <c r="L2167" s="9" t="s">
        <v>4399</v>
      </c>
      <c r="M2167" s="10"/>
      <c r="N2167" t="str">
        <f t="shared" si="33"/>
        <v>31213300-5 - Armadi di distribuzione via cavo</v>
      </c>
    </row>
    <row r="2168" spans="11:14" x14ac:dyDescent="0.25">
      <c r="K2168" s="9" t="s">
        <v>4400</v>
      </c>
      <c r="L2168" s="9" t="s">
        <v>4401</v>
      </c>
      <c r="M2168" s="10"/>
      <c r="N2168" t="str">
        <f t="shared" si="33"/>
        <v>31213400-6 - Sistema di distribuzione</v>
      </c>
    </row>
    <row r="2169" spans="11:14" x14ac:dyDescent="0.25">
      <c r="K2169" s="9" t="s">
        <v>4402</v>
      </c>
      <c r="L2169" s="9" t="s">
        <v>4403</v>
      </c>
      <c r="M2169" s="10"/>
      <c r="N2169" t="str">
        <f t="shared" si="33"/>
        <v>31214000-9 - Commutatori</v>
      </c>
    </row>
    <row r="2170" spans="11:14" x14ac:dyDescent="0.25">
      <c r="K2170" s="9" t="s">
        <v>4404</v>
      </c>
      <c r="L2170" s="9" t="s">
        <v>4405</v>
      </c>
      <c r="M2170" s="10"/>
      <c r="N2170" t="str">
        <f t="shared" si="33"/>
        <v>31214100-0 - Interruttori</v>
      </c>
    </row>
    <row r="2171" spans="11:14" x14ac:dyDescent="0.25">
      <c r="K2171" s="9" t="s">
        <v>4406</v>
      </c>
      <c r="L2171" s="9" t="s">
        <v>4407</v>
      </c>
      <c r="M2171" s="10"/>
      <c r="N2171" t="str">
        <f t="shared" si="33"/>
        <v>31214110-3 - Sezionatori</v>
      </c>
    </row>
    <row r="2172" spans="11:14" x14ac:dyDescent="0.25">
      <c r="K2172" s="9" t="s">
        <v>4408</v>
      </c>
      <c r="L2172" s="9" t="s">
        <v>4409</v>
      </c>
      <c r="M2172" s="10"/>
      <c r="N2172" t="str">
        <f t="shared" si="33"/>
        <v>31214120-6 - Interruttore a terra</v>
      </c>
    </row>
    <row r="2173" spans="11:14" x14ac:dyDescent="0.25">
      <c r="K2173" s="9" t="s">
        <v>4410</v>
      </c>
      <c r="L2173" s="9" t="s">
        <v>4411</v>
      </c>
      <c r="M2173" s="10"/>
      <c r="N2173" t="str">
        <f t="shared" si="33"/>
        <v>31214130-9 - Interruttori di sicurezza</v>
      </c>
    </row>
    <row r="2174" spans="11:14" x14ac:dyDescent="0.25">
      <c r="K2174" s="9" t="s">
        <v>4412</v>
      </c>
      <c r="L2174" s="9" t="s">
        <v>4413</v>
      </c>
      <c r="M2174" s="10"/>
      <c r="N2174" t="str">
        <f t="shared" si="33"/>
        <v>31214140-2 - Regolatori di intensità luminosa</v>
      </c>
    </row>
    <row r="2175" spans="11:14" x14ac:dyDescent="0.25">
      <c r="K2175" s="9" t="s">
        <v>4414</v>
      </c>
      <c r="L2175" s="9" t="s">
        <v>4415</v>
      </c>
      <c r="M2175" s="10"/>
      <c r="N2175" t="str">
        <f t="shared" si="33"/>
        <v>31214150-5 - Interruttori a tamburo</v>
      </c>
    </row>
    <row r="2176" spans="11:14" x14ac:dyDescent="0.25">
      <c r="K2176" s="9" t="s">
        <v>4416</v>
      </c>
      <c r="L2176" s="9" t="s">
        <v>4417</v>
      </c>
      <c r="M2176" s="10"/>
      <c r="N2176" t="str">
        <f t="shared" si="33"/>
        <v>31214160-8 - Interruttori a pressione</v>
      </c>
    </row>
    <row r="2177" spans="11:14" x14ac:dyDescent="0.25">
      <c r="K2177" s="9" t="s">
        <v>4418</v>
      </c>
      <c r="L2177" s="9" t="s">
        <v>4419</v>
      </c>
      <c r="M2177" s="10"/>
      <c r="N2177" t="str">
        <f t="shared" si="33"/>
        <v>31214170-1 - Interruttori a ginocchiera</v>
      </c>
    </row>
    <row r="2178" spans="11:14" x14ac:dyDescent="0.25">
      <c r="K2178" s="9" t="s">
        <v>4420</v>
      </c>
      <c r="L2178" s="9" t="s">
        <v>4421</v>
      </c>
      <c r="M2178" s="10"/>
      <c r="N2178" t="str">
        <f t="shared" si="33"/>
        <v>31214180-4 - Interruttori a scorrimento</v>
      </c>
    </row>
    <row r="2179" spans="11:14" x14ac:dyDescent="0.25">
      <c r="K2179" s="9" t="s">
        <v>4422</v>
      </c>
      <c r="L2179" s="9" t="s">
        <v>4423</v>
      </c>
      <c r="M2179" s="10"/>
      <c r="N2179" t="str">
        <f t="shared" ref="N2179:N2242" si="34">CONCATENATE(K2179," - ",L2179)</f>
        <v>31214190-7 - Interruttori di finecorsa</v>
      </c>
    </row>
    <row r="2180" spans="11:14" x14ac:dyDescent="0.25">
      <c r="K2180" s="9" t="s">
        <v>4424</v>
      </c>
      <c r="L2180" s="9" t="s">
        <v>4425</v>
      </c>
      <c r="M2180" s="10"/>
      <c r="N2180" t="str">
        <f t="shared" si="34"/>
        <v>31214200-1 - Interruttore-sezionatore</v>
      </c>
    </row>
    <row r="2181" spans="11:14" x14ac:dyDescent="0.25">
      <c r="K2181" s="9" t="s">
        <v>4426</v>
      </c>
      <c r="L2181" s="9" t="s">
        <v>4427</v>
      </c>
      <c r="M2181" s="10"/>
      <c r="N2181" t="str">
        <f t="shared" si="34"/>
        <v>31214300-2 - Impianti di commutazione esterni</v>
      </c>
    </row>
    <row r="2182" spans="11:14" x14ac:dyDescent="0.25">
      <c r="K2182" s="9" t="s">
        <v>4428</v>
      </c>
      <c r="L2182" s="9" t="s">
        <v>4429</v>
      </c>
      <c r="M2182" s="10"/>
      <c r="N2182" t="str">
        <f t="shared" si="34"/>
        <v>31214400-3 - Sezionatore-interruttore fusibile</v>
      </c>
    </row>
    <row r="2183" spans="11:14" x14ac:dyDescent="0.25">
      <c r="K2183" s="9" t="s">
        <v>4430</v>
      </c>
      <c r="L2183" s="9" t="s">
        <v>4431</v>
      </c>
      <c r="M2183" s="10"/>
      <c r="N2183" t="str">
        <f t="shared" si="34"/>
        <v>31214500-4 - Quadri di comando elettrici</v>
      </c>
    </row>
    <row r="2184" spans="11:14" x14ac:dyDescent="0.25">
      <c r="K2184" s="9" t="s">
        <v>4432</v>
      </c>
      <c r="L2184" s="9" t="s">
        <v>4433</v>
      </c>
      <c r="M2184" s="10"/>
      <c r="N2184" t="str">
        <f t="shared" si="34"/>
        <v>31214510-7 - Quadri di distribuzione</v>
      </c>
    </row>
    <row r="2185" spans="11:14" x14ac:dyDescent="0.25">
      <c r="K2185" s="9" t="s">
        <v>4434</v>
      </c>
      <c r="L2185" s="9" t="s">
        <v>4435</v>
      </c>
      <c r="M2185" s="10"/>
      <c r="N2185" t="str">
        <f t="shared" si="34"/>
        <v>31214520-0 - Quadri a media tensione</v>
      </c>
    </row>
    <row r="2186" spans="11:14" x14ac:dyDescent="0.25">
      <c r="K2186" s="9" t="s">
        <v>4436</v>
      </c>
      <c r="L2186" s="9" t="s">
        <v>4437</v>
      </c>
      <c r="M2186" s="10"/>
      <c r="N2186" t="str">
        <f t="shared" si="34"/>
        <v>31215000-6 - Limitatori di tensione</v>
      </c>
    </row>
    <row r="2187" spans="11:14" x14ac:dyDescent="0.25">
      <c r="K2187" s="9" t="s">
        <v>4438</v>
      </c>
      <c r="L2187" s="9" t="s">
        <v>4439</v>
      </c>
      <c r="M2187" s="10"/>
      <c r="N2187" t="str">
        <f t="shared" si="34"/>
        <v>31216000-3 - Scaricatori</v>
      </c>
    </row>
    <row r="2188" spans="11:14" x14ac:dyDescent="0.25">
      <c r="K2188" s="9" t="s">
        <v>4440</v>
      </c>
      <c r="L2188" s="9" t="s">
        <v>4441</v>
      </c>
      <c r="M2188" s="10"/>
      <c r="N2188" t="str">
        <f t="shared" si="34"/>
        <v>31216100-4 - Apparecchiature di protezione contro i fulmini</v>
      </c>
    </row>
    <row r="2189" spans="11:14" x14ac:dyDescent="0.25">
      <c r="K2189" s="9" t="s">
        <v>4442</v>
      </c>
      <c r="L2189" s="9" t="s">
        <v>4443</v>
      </c>
      <c r="M2189" s="10"/>
      <c r="N2189" t="str">
        <f t="shared" si="34"/>
        <v>31216200-5 - Parafulmini</v>
      </c>
    </row>
    <row r="2190" spans="11:14" x14ac:dyDescent="0.25">
      <c r="K2190" s="9" t="s">
        <v>4444</v>
      </c>
      <c r="L2190" s="9" t="s">
        <v>4445</v>
      </c>
      <c r="M2190" s="10"/>
      <c r="N2190" t="str">
        <f t="shared" si="34"/>
        <v>31217000-0 - Soppressori di transienti</v>
      </c>
    </row>
    <row r="2191" spans="11:14" x14ac:dyDescent="0.25">
      <c r="K2191" s="9" t="s">
        <v>4446</v>
      </c>
      <c r="L2191" s="9" t="s">
        <v>4447</v>
      </c>
      <c r="M2191" s="10"/>
      <c r="N2191" t="str">
        <f t="shared" si="34"/>
        <v>31218000-7 - Barre omnibus</v>
      </c>
    </row>
    <row r="2192" spans="11:14" x14ac:dyDescent="0.25">
      <c r="K2192" s="9" t="s">
        <v>4448</v>
      </c>
      <c r="L2192" s="9" t="s">
        <v>4449</v>
      </c>
      <c r="M2192" s="10"/>
      <c r="N2192" t="str">
        <f t="shared" si="34"/>
        <v>31219000-4 - Unità di protezione</v>
      </c>
    </row>
    <row r="2193" spans="11:14" x14ac:dyDescent="0.25">
      <c r="K2193" s="9" t="s">
        <v>4450</v>
      </c>
      <c r="L2193" s="9" t="s">
        <v>4451</v>
      </c>
      <c r="M2193" s="10"/>
      <c r="N2193" t="str">
        <f t="shared" si="34"/>
        <v>31220000-4 - Componenti di circuiti elettrici</v>
      </c>
    </row>
    <row r="2194" spans="11:14" x14ac:dyDescent="0.25">
      <c r="K2194" s="9" t="s">
        <v>4452</v>
      </c>
      <c r="L2194" s="9" t="s">
        <v>4453</v>
      </c>
      <c r="M2194" s="10"/>
      <c r="N2194" t="str">
        <f t="shared" si="34"/>
        <v>31221000-1 - Relè elettrici</v>
      </c>
    </row>
    <row r="2195" spans="11:14" x14ac:dyDescent="0.25">
      <c r="K2195" s="9" t="s">
        <v>4454</v>
      </c>
      <c r="L2195" s="9" t="s">
        <v>4455</v>
      </c>
      <c r="M2195" s="10"/>
      <c r="N2195" t="str">
        <f t="shared" si="34"/>
        <v>31221100-2 - Relè di potenza</v>
      </c>
    </row>
    <row r="2196" spans="11:14" x14ac:dyDescent="0.25">
      <c r="K2196" s="9" t="s">
        <v>4456</v>
      </c>
      <c r="L2196" s="9" t="s">
        <v>4457</v>
      </c>
      <c r="M2196" s="10"/>
      <c r="N2196" t="str">
        <f t="shared" si="34"/>
        <v>31221200-3 - Relè per usi comuni</v>
      </c>
    </row>
    <row r="2197" spans="11:14" x14ac:dyDescent="0.25">
      <c r="K2197" s="9" t="s">
        <v>4458</v>
      </c>
      <c r="L2197" s="9" t="s">
        <v>4459</v>
      </c>
      <c r="M2197" s="10"/>
      <c r="N2197" t="str">
        <f t="shared" si="34"/>
        <v>31221300-4 - Relè con zoccolo</v>
      </c>
    </row>
    <row r="2198" spans="11:14" x14ac:dyDescent="0.25">
      <c r="K2198" s="9" t="s">
        <v>4460</v>
      </c>
      <c r="L2198" s="9" t="s">
        <v>4461</v>
      </c>
      <c r="M2198" s="10"/>
      <c r="N2198" t="str">
        <f t="shared" si="34"/>
        <v>31221400-5 - Relè a tensione alternata</v>
      </c>
    </row>
    <row r="2199" spans="11:14" x14ac:dyDescent="0.25">
      <c r="K2199" s="9" t="s">
        <v>4462</v>
      </c>
      <c r="L2199" s="9" t="s">
        <v>4463</v>
      </c>
      <c r="M2199" s="10"/>
      <c r="N2199" t="str">
        <f t="shared" si="34"/>
        <v>31221500-6 - Relè a mercurio</v>
      </c>
    </row>
    <row r="2200" spans="11:14" x14ac:dyDescent="0.25">
      <c r="K2200" s="9" t="s">
        <v>4464</v>
      </c>
      <c r="L2200" s="9" t="s">
        <v>4465</v>
      </c>
      <c r="M2200" s="10"/>
      <c r="N2200" t="str">
        <f t="shared" si="34"/>
        <v>31221600-7 - Relè a tempo</v>
      </c>
    </row>
    <row r="2201" spans="11:14" x14ac:dyDescent="0.25">
      <c r="K2201" s="9" t="s">
        <v>4466</v>
      </c>
      <c r="L2201" s="9" t="s">
        <v>4467</v>
      </c>
      <c r="M2201" s="10"/>
      <c r="N2201" t="str">
        <f t="shared" si="34"/>
        <v>31221700-8 - Relè di sovraccarico</v>
      </c>
    </row>
    <row r="2202" spans="11:14" x14ac:dyDescent="0.25">
      <c r="K2202" s="9" t="s">
        <v>4468</v>
      </c>
      <c r="L2202" s="9" t="s">
        <v>4469</v>
      </c>
      <c r="M2202" s="10"/>
      <c r="N2202" t="str">
        <f t="shared" si="34"/>
        <v>31223000-5 - Portalampade</v>
      </c>
    </row>
    <row r="2203" spans="11:14" x14ac:dyDescent="0.25">
      <c r="K2203" s="9" t="s">
        <v>4470</v>
      </c>
      <c r="L2203" s="9" t="s">
        <v>4471</v>
      </c>
      <c r="M2203" s="10"/>
      <c r="N2203" t="str">
        <f t="shared" si="34"/>
        <v>31224000-2 - Elementi di connessione e contatto</v>
      </c>
    </row>
    <row r="2204" spans="11:14" x14ac:dyDescent="0.25">
      <c r="K2204" s="9" t="s">
        <v>4472</v>
      </c>
      <c r="L2204" s="9" t="s">
        <v>4473</v>
      </c>
      <c r="M2204" s="10"/>
      <c r="N2204" t="str">
        <f t="shared" si="34"/>
        <v>31224100-3 - Spine e prese</v>
      </c>
    </row>
    <row r="2205" spans="11:14" x14ac:dyDescent="0.25">
      <c r="K2205" s="9" t="s">
        <v>4474</v>
      </c>
      <c r="L2205" s="9" t="s">
        <v>4475</v>
      </c>
      <c r="M2205" s="10"/>
      <c r="N2205" t="str">
        <f t="shared" si="34"/>
        <v>31224200-4 - Connettori coassiali</v>
      </c>
    </row>
    <row r="2206" spans="11:14" x14ac:dyDescent="0.25">
      <c r="K2206" s="9" t="s">
        <v>4476</v>
      </c>
      <c r="L2206" s="9" t="s">
        <v>4477</v>
      </c>
      <c r="M2206" s="10"/>
      <c r="N2206" t="str">
        <f t="shared" si="34"/>
        <v>31224300-5 - Scatole di connessione</v>
      </c>
    </row>
    <row r="2207" spans="11:14" x14ac:dyDescent="0.25">
      <c r="K2207" s="9" t="s">
        <v>4478</v>
      </c>
      <c r="L2207" s="9" t="s">
        <v>4479</v>
      </c>
      <c r="M2207" s="10"/>
      <c r="N2207" t="str">
        <f t="shared" si="34"/>
        <v>31224400-6 - Cavi di connessione</v>
      </c>
    </row>
    <row r="2208" spans="11:14" x14ac:dyDescent="0.25">
      <c r="K2208" s="9" t="s">
        <v>4480</v>
      </c>
      <c r="L2208" s="9" t="s">
        <v>4481</v>
      </c>
      <c r="M2208" s="10"/>
      <c r="N2208" t="str">
        <f t="shared" si="34"/>
        <v>31224500-7 - Terminali</v>
      </c>
    </row>
    <row r="2209" spans="11:14" x14ac:dyDescent="0.25">
      <c r="K2209" s="9" t="s">
        <v>4482</v>
      </c>
      <c r="L2209" s="9" t="s">
        <v>4483</v>
      </c>
      <c r="M2209" s="10"/>
      <c r="N2209" t="str">
        <f t="shared" si="34"/>
        <v>31224600-8 - Graduatori</v>
      </c>
    </row>
    <row r="2210" spans="11:14" x14ac:dyDescent="0.25">
      <c r="K2210" s="9" t="s">
        <v>4484</v>
      </c>
      <c r="L2210" s="9" t="s">
        <v>4485</v>
      </c>
      <c r="M2210" s="10"/>
      <c r="N2210" t="str">
        <f t="shared" si="34"/>
        <v>31224700-9 - Scatole di raccordo</v>
      </c>
    </row>
    <row r="2211" spans="11:14" x14ac:dyDescent="0.25">
      <c r="K2211" s="9" t="s">
        <v>4486</v>
      </c>
      <c r="L2211" s="9" t="s">
        <v>4487</v>
      </c>
      <c r="M2211" s="10"/>
      <c r="N2211" t="str">
        <f t="shared" si="34"/>
        <v>31224800-0 - Kit di raccordo di cavi</v>
      </c>
    </row>
    <row r="2212" spans="11:14" x14ac:dyDescent="0.25">
      <c r="K2212" s="9" t="s">
        <v>4488</v>
      </c>
      <c r="L2212" s="9" t="s">
        <v>4489</v>
      </c>
      <c r="M2212" s="10"/>
      <c r="N2212" t="str">
        <f t="shared" si="34"/>
        <v>31224810-3 - Cavi di estensione</v>
      </c>
    </row>
    <row r="2213" spans="11:14" x14ac:dyDescent="0.25">
      <c r="K2213" s="9" t="s">
        <v>4490</v>
      </c>
      <c r="L2213" s="9" t="s">
        <v>4491</v>
      </c>
      <c r="M2213" s="10"/>
      <c r="N2213" t="str">
        <f t="shared" si="34"/>
        <v>31230000-7 - Parti di apparecchiature per la distribuzione e il controllo dell'energia elettrica</v>
      </c>
    </row>
    <row r="2214" spans="11:14" x14ac:dyDescent="0.25">
      <c r="K2214" s="9" t="s">
        <v>4492</v>
      </c>
      <c r="L2214" s="9" t="s">
        <v>4493</v>
      </c>
      <c r="M2214" s="10"/>
      <c r="N2214" t="str">
        <f t="shared" si="34"/>
        <v>31300000-9 - Fili e cavi isolati</v>
      </c>
    </row>
    <row r="2215" spans="11:14" x14ac:dyDescent="0.25">
      <c r="K2215" s="9" t="s">
        <v>4494</v>
      </c>
      <c r="L2215" s="9" t="s">
        <v>4495</v>
      </c>
      <c r="M2215" s="10"/>
      <c r="N2215" t="str">
        <f t="shared" si="34"/>
        <v>31310000-2 - Condotte</v>
      </c>
    </row>
    <row r="2216" spans="11:14" x14ac:dyDescent="0.25">
      <c r="K2216" s="9" t="s">
        <v>4496</v>
      </c>
      <c r="L2216" s="9" t="s">
        <v>4497</v>
      </c>
      <c r="M2216" s="10"/>
      <c r="N2216" t="str">
        <f t="shared" si="34"/>
        <v>31311000-9 - Connessioni per linee di alimentazione</v>
      </c>
    </row>
    <row r="2217" spans="11:14" x14ac:dyDescent="0.25">
      <c r="K2217" s="9" t="s">
        <v>4498</v>
      </c>
      <c r="L2217" s="9" t="s">
        <v>4499</v>
      </c>
      <c r="M2217" s="10"/>
      <c r="N2217" t="str">
        <f t="shared" si="34"/>
        <v>31320000-5 - Cavi per la distribuzione di energia elettrica</v>
      </c>
    </row>
    <row r="2218" spans="11:14" x14ac:dyDescent="0.25">
      <c r="K2218" s="9" t="s">
        <v>4500</v>
      </c>
      <c r="L2218" s="9" t="s">
        <v>4501</v>
      </c>
      <c r="M2218" s="10"/>
      <c r="N2218" t="str">
        <f t="shared" si="34"/>
        <v>31321000-2 - Linee di alimentazione elettrica</v>
      </c>
    </row>
    <row r="2219" spans="11:14" x14ac:dyDescent="0.25">
      <c r="K2219" s="9" t="s">
        <v>4502</v>
      </c>
      <c r="L2219" s="9" t="s">
        <v>4503</v>
      </c>
      <c r="M2219" s="10"/>
      <c r="N2219" t="str">
        <f t="shared" si="34"/>
        <v>31321100-3 - Linee elettriche aeree</v>
      </c>
    </row>
    <row r="2220" spans="11:14" x14ac:dyDescent="0.25">
      <c r="K2220" s="9" t="s">
        <v>4504</v>
      </c>
      <c r="L2220" s="9" t="s">
        <v>4505</v>
      </c>
      <c r="M2220" s="10"/>
      <c r="N2220" t="str">
        <f t="shared" si="34"/>
        <v>31321200-4 - Cavi a bassa e media tensione</v>
      </c>
    </row>
    <row r="2221" spans="11:14" x14ac:dyDescent="0.25">
      <c r="K2221" s="9" t="s">
        <v>4506</v>
      </c>
      <c r="L2221" s="9" t="s">
        <v>4507</v>
      </c>
      <c r="M2221" s="10"/>
      <c r="N2221" t="str">
        <f t="shared" si="34"/>
        <v>31321210-7 - Cavi a bassa tensione</v>
      </c>
    </row>
    <row r="2222" spans="11:14" x14ac:dyDescent="0.25">
      <c r="K2222" s="9" t="s">
        <v>4508</v>
      </c>
      <c r="L2222" s="9" t="s">
        <v>4509</v>
      </c>
      <c r="M2222" s="10"/>
      <c r="N2222" t="str">
        <f t="shared" si="34"/>
        <v>31321220-0 - Cavi a media tensione</v>
      </c>
    </row>
    <row r="2223" spans="11:14" x14ac:dyDescent="0.25">
      <c r="K2223" s="9" t="s">
        <v>4510</v>
      </c>
      <c r="L2223" s="9" t="s">
        <v>4511</v>
      </c>
      <c r="M2223" s="10"/>
      <c r="N2223" t="str">
        <f t="shared" si="34"/>
        <v>31321300-5 - Cavi ad alta tensione</v>
      </c>
    </row>
    <row r="2224" spans="11:14" x14ac:dyDescent="0.25">
      <c r="K2224" s="9" t="s">
        <v>4512</v>
      </c>
      <c r="L2224" s="9" t="s">
        <v>4513</v>
      </c>
      <c r="M2224" s="10"/>
      <c r="N2224" t="str">
        <f t="shared" si="34"/>
        <v>31321400-6 - Cavi subacquei</v>
      </c>
    </row>
    <row r="2225" spans="11:14" x14ac:dyDescent="0.25">
      <c r="K2225" s="9" t="s">
        <v>4514</v>
      </c>
      <c r="L2225" s="9" t="s">
        <v>4515</v>
      </c>
      <c r="M2225" s="10"/>
      <c r="N2225" t="str">
        <f t="shared" si="34"/>
        <v>31321500-7 - Cavi sottomarini</v>
      </c>
    </row>
    <row r="2226" spans="11:14" x14ac:dyDescent="0.25">
      <c r="K2226" s="9" t="s">
        <v>4516</v>
      </c>
      <c r="L2226" s="9" t="s">
        <v>4517</v>
      </c>
      <c r="M2226" s="10"/>
      <c r="N2226" t="str">
        <f t="shared" si="34"/>
        <v>31321600-8 - Cavi schermati</v>
      </c>
    </row>
    <row r="2227" spans="11:14" x14ac:dyDescent="0.25">
      <c r="K2227" s="9" t="s">
        <v>4518</v>
      </c>
      <c r="L2227" s="9" t="s">
        <v>4519</v>
      </c>
      <c r="M2227" s="10"/>
      <c r="N2227" t="str">
        <f t="shared" si="34"/>
        <v>31321700-9 - Cavi per segnalamento</v>
      </c>
    </row>
    <row r="2228" spans="11:14" x14ac:dyDescent="0.25">
      <c r="K2228" s="9" t="s">
        <v>4520</v>
      </c>
      <c r="L2228" s="9" t="s">
        <v>4521</v>
      </c>
      <c r="M2228" s="10"/>
      <c r="N2228" t="str">
        <f t="shared" si="34"/>
        <v>31330000-8 - Cavi coassiali</v>
      </c>
    </row>
    <row r="2229" spans="11:14" x14ac:dyDescent="0.25">
      <c r="K2229" s="9" t="s">
        <v>4522</v>
      </c>
      <c r="L2229" s="9" t="s">
        <v>4523</v>
      </c>
      <c r="M2229" s="10"/>
      <c r="N2229" t="str">
        <f t="shared" si="34"/>
        <v>31340000-1 - Accessori per cavi, isolati</v>
      </c>
    </row>
    <row r="2230" spans="11:14" x14ac:dyDescent="0.25">
      <c r="K2230" s="9" t="s">
        <v>4524</v>
      </c>
      <c r="L2230" s="9" t="s">
        <v>4525</v>
      </c>
      <c r="M2230" s="10"/>
      <c r="N2230" t="str">
        <f t="shared" si="34"/>
        <v>31341000-8 - Bobine di cavi, isolate</v>
      </c>
    </row>
    <row r="2231" spans="11:14" x14ac:dyDescent="0.25">
      <c r="K2231" s="9" t="s">
        <v>4526</v>
      </c>
      <c r="L2231" s="9" t="s">
        <v>4527</v>
      </c>
      <c r="M2231" s="10"/>
      <c r="N2231" t="str">
        <f t="shared" si="34"/>
        <v>31342000-5 - Diramazioni di cavi, isolate</v>
      </c>
    </row>
    <row r="2232" spans="11:14" x14ac:dyDescent="0.25">
      <c r="K2232" s="9" t="s">
        <v>4528</v>
      </c>
      <c r="L2232" s="9" t="s">
        <v>4529</v>
      </c>
      <c r="M2232" s="10"/>
      <c r="N2232" t="str">
        <f t="shared" si="34"/>
        <v>31343000-2 - Giunti per cavi, isolati</v>
      </c>
    </row>
    <row r="2233" spans="11:14" x14ac:dyDescent="0.25">
      <c r="K2233" s="9" t="s">
        <v>4530</v>
      </c>
      <c r="L2233" s="9" t="s">
        <v>4531</v>
      </c>
      <c r="M2233" s="10"/>
      <c r="N2233" t="str">
        <f t="shared" si="34"/>
        <v>31344000-9 - Premistoppa per cavi, isolata</v>
      </c>
    </row>
    <row r="2234" spans="11:14" x14ac:dyDescent="0.25">
      <c r="K2234" s="9" t="s">
        <v>4532</v>
      </c>
      <c r="L2234" s="9" t="s">
        <v>4533</v>
      </c>
      <c r="M2234" s="10"/>
      <c r="N2234" t="str">
        <f t="shared" si="34"/>
        <v>31350000-4 - Conduttori elettrici per trasmissione dati e segnali di controllo</v>
      </c>
    </row>
    <row r="2235" spans="11:14" x14ac:dyDescent="0.25">
      <c r="K2235" s="9" t="s">
        <v>4534</v>
      </c>
      <c r="L2235" s="9" t="s">
        <v>4535</v>
      </c>
      <c r="M2235" s="10"/>
      <c r="N2235" t="str">
        <f t="shared" si="34"/>
        <v>31351000-1 - Conduttori elettrici per sistemi di controllo accesso</v>
      </c>
    </row>
    <row r="2236" spans="11:14" x14ac:dyDescent="0.25">
      <c r="K2236" s="9" t="s">
        <v>4536</v>
      </c>
      <c r="L2236" s="9" t="s">
        <v>4537</v>
      </c>
      <c r="M2236" s="10"/>
      <c r="N2236" t="str">
        <f t="shared" si="34"/>
        <v>31400000-0 - Accumulatori, pile e batterie primarie</v>
      </c>
    </row>
    <row r="2237" spans="11:14" x14ac:dyDescent="0.25">
      <c r="K2237" s="9" t="s">
        <v>4538</v>
      </c>
      <c r="L2237" s="9" t="s">
        <v>4539</v>
      </c>
      <c r="M2237" s="10"/>
      <c r="N2237" t="str">
        <f t="shared" si="34"/>
        <v>31410000-3 - Pile primarie</v>
      </c>
    </row>
    <row r="2238" spans="11:14" x14ac:dyDescent="0.25">
      <c r="K2238" s="9" t="s">
        <v>4540</v>
      </c>
      <c r="L2238" s="9" t="s">
        <v>4541</v>
      </c>
      <c r="M2238" s="10"/>
      <c r="N2238" t="str">
        <f t="shared" si="34"/>
        <v>31411000-0 - Batterie alkaline</v>
      </c>
    </row>
    <row r="2239" spans="11:14" x14ac:dyDescent="0.25">
      <c r="K2239" s="9" t="s">
        <v>4542</v>
      </c>
      <c r="L2239" s="9" t="s">
        <v>4543</v>
      </c>
      <c r="M2239" s="10"/>
      <c r="N2239" t="str">
        <f t="shared" si="34"/>
        <v>31420000-6 - Batterie primarie</v>
      </c>
    </row>
    <row r="2240" spans="11:14" x14ac:dyDescent="0.25">
      <c r="K2240" s="9" t="s">
        <v>4544</v>
      </c>
      <c r="L2240" s="9" t="s">
        <v>4545</v>
      </c>
      <c r="M2240" s="10"/>
      <c r="N2240" t="str">
        <f t="shared" si="34"/>
        <v>31421000-3 - Batterie al piombo</v>
      </c>
    </row>
    <row r="2241" spans="11:14" x14ac:dyDescent="0.25">
      <c r="K2241" s="9" t="s">
        <v>4546</v>
      </c>
      <c r="L2241" s="9" t="s">
        <v>4547</v>
      </c>
      <c r="M2241" s="10"/>
      <c r="N2241" t="str">
        <f t="shared" si="34"/>
        <v>31422000-0 - Pacchetti di batterie</v>
      </c>
    </row>
    <row r="2242" spans="11:14" x14ac:dyDescent="0.25">
      <c r="K2242" s="9" t="s">
        <v>4548</v>
      </c>
      <c r="L2242" s="9" t="s">
        <v>4549</v>
      </c>
      <c r="M2242" s="10"/>
      <c r="N2242" t="str">
        <f t="shared" si="34"/>
        <v>31430000-9 - Accumulatori elettrici</v>
      </c>
    </row>
    <row r="2243" spans="11:14" x14ac:dyDescent="0.25">
      <c r="K2243" s="9" t="s">
        <v>4550</v>
      </c>
      <c r="L2243" s="9" t="s">
        <v>4551</v>
      </c>
      <c r="M2243" s="10"/>
      <c r="N2243" t="str">
        <f t="shared" ref="N2243:N2306" si="35">CONCATENATE(K2243," - ",L2243)</f>
        <v>31431000-6 - Accumulatori piombo-acido</v>
      </c>
    </row>
    <row r="2244" spans="11:14" x14ac:dyDescent="0.25">
      <c r="K2244" s="9" t="s">
        <v>4552</v>
      </c>
      <c r="L2244" s="9" t="s">
        <v>4553</v>
      </c>
      <c r="M2244" s="10"/>
      <c r="N2244" t="str">
        <f t="shared" si="35"/>
        <v>31432000-3 - Accumulatori nichel-cadmio</v>
      </c>
    </row>
    <row r="2245" spans="11:14" x14ac:dyDescent="0.25">
      <c r="K2245" s="9" t="s">
        <v>4554</v>
      </c>
      <c r="L2245" s="9" t="s">
        <v>4555</v>
      </c>
      <c r="M2245" s="10"/>
      <c r="N2245" t="str">
        <f t="shared" si="35"/>
        <v>31433000-0 - Accumulatori nichel-ferro</v>
      </c>
    </row>
    <row r="2246" spans="11:14" x14ac:dyDescent="0.25">
      <c r="K2246" s="9" t="s">
        <v>4556</v>
      </c>
      <c r="L2246" s="9" t="s">
        <v>4557</v>
      </c>
      <c r="M2246" s="10"/>
      <c r="N2246" t="str">
        <f t="shared" si="35"/>
        <v>31434000-7 - Accumulatori al litio</v>
      </c>
    </row>
    <row r="2247" spans="11:14" x14ac:dyDescent="0.25">
      <c r="K2247" s="9" t="s">
        <v>4558</v>
      </c>
      <c r="L2247" s="9" t="s">
        <v>4559</v>
      </c>
      <c r="M2247" s="10"/>
      <c r="N2247" t="str">
        <f t="shared" si="35"/>
        <v>31440000-2 - Batterie</v>
      </c>
    </row>
    <row r="2248" spans="11:14" x14ac:dyDescent="0.25">
      <c r="K2248" s="9" t="s">
        <v>4560</v>
      </c>
      <c r="L2248" s="9" t="s">
        <v>4561</v>
      </c>
      <c r="M2248" s="10"/>
      <c r="N2248" t="str">
        <f t="shared" si="35"/>
        <v>31500000-1 - Apparecchi di illuminazione e lampade elettriche</v>
      </c>
    </row>
    <row r="2249" spans="11:14" x14ac:dyDescent="0.25">
      <c r="K2249" s="9" t="s">
        <v>4562</v>
      </c>
      <c r="L2249" s="9" t="s">
        <v>4563</v>
      </c>
      <c r="M2249" s="10"/>
      <c r="N2249" t="str">
        <f t="shared" si="35"/>
        <v>31510000-4 - Lampade elettriche a incandescenza</v>
      </c>
    </row>
    <row r="2250" spans="11:14" x14ac:dyDescent="0.25">
      <c r="K2250" s="9" t="s">
        <v>4564</v>
      </c>
      <c r="L2250" s="9" t="s">
        <v>4565</v>
      </c>
      <c r="M2250" s="10"/>
      <c r="N2250" t="str">
        <f t="shared" si="35"/>
        <v>31511000-1 - Fari sigillati</v>
      </c>
    </row>
    <row r="2251" spans="11:14" x14ac:dyDescent="0.25">
      <c r="K2251" s="9" t="s">
        <v>4566</v>
      </c>
      <c r="L2251" s="9" t="s">
        <v>4567</v>
      </c>
      <c r="M2251" s="10"/>
      <c r="N2251" t="str">
        <f t="shared" si="35"/>
        <v>31512000-8 - Lampade ad incandescenza ad alogeni</v>
      </c>
    </row>
    <row r="2252" spans="11:14" x14ac:dyDescent="0.25">
      <c r="K2252" s="9" t="s">
        <v>4568</v>
      </c>
      <c r="L2252" s="9" t="s">
        <v>4569</v>
      </c>
      <c r="M2252" s="10"/>
      <c r="N2252" t="str">
        <f t="shared" si="35"/>
        <v>31512100-9 - Lampade alogene, lineari</v>
      </c>
    </row>
    <row r="2253" spans="11:14" x14ac:dyDescent="0.25">
      <c r="K2253" s="9" t="s">
        <v>4570</v>
      </c>
      <c r="L2253" s="9" t="s">
        <v>4571</v>
      </c>
      <c r="M2253" s="10"/>
      <c r="N2253" t="str">
        <f t="shared" si="35"/>
        <v>31512200-0 - Lampade alogene, bispina</v>
      </c>
    </row>
    <row r="2254" spans="11:14" x14ac:dyDescent="0.25">
      <c r="K2254" s="9" t="s">
        <v>4572</v>
      </c>
      <c r="L2254" s="9" t="s">
        <v>4573</v>
      </c>
      <c r="M2254" s="10"/>
      <c r="N2254" t="str">
        <f t="shared" si="35"/>
        <v>31512300-1 - Lampade alogene, dicroiche</v>
      </c>
    </row>
    <row r="2255" spans="11:14" x14ac:dyDescent="0.25">
      <c r="K2255" s="9" t="s">
        <v>4574</v>
      </c>
      <c r="L2255" s="9" t="s">
        <v>4575</v>
      </c>
      <c r="M2255" s="10"/>
      <c r="N2255" t="str">
        <f t="shared" si="35"/>
        <v>31514000-2 - Lampade a scarica</v>
      </c>
    </row>
    <row r="2256" spans="11:14" x14ac:dyDescent="0.25">
      <c r="K2256" s="9" t="s">
        <v>4576</v>
      </c>
      <c r="L2256" s="9" t="s">
        <v>4577</v>
      </c>
      <c r="M2256" s="10"/>
      <c r="N2256" t="str">
        <f t="shared" si="35"/>
        <v>31515000-9 - Lampade a radiazione ultravioletta</v>
      </c>
    </row>
    <row r="2257" spans="11:14" x14ac:dyDescent="0.25">
      <c r="K2257" s="9" t="s">
        <v>4578</v>
      </c>
      <c r="L2257" s="9" t="s">
        <v>4579</v>
      </c>
      <c r="M2257" s="10"/>
      <c r="N2257" t="str">
        <f t="shared" si="35"/>
        <v>31516000-6 - Lampade a radiazione infrarossa</v>
      </c>
    </row>
    <row r="2258" spans="11:14" x14ac:dyDescent="0.25">
      <c r="K2258" s="9" t="s">
        <v>4580</v>
      </c>
      <c r="L2258" s="9" t="s">
        <v>4581</v>
      </c>
      <c r="M2258" s="10"/>
      <c r="N2258" t="str">
        <f t="shared" si="35"/>
        <v>31517000-3 - Lampade ad arco</v>
      </c>
    </row>
    <row r="2259" spans="11:14" x14ac:dyDescent="0.25">
      <c r="K2259" s="9" t="s">
        <v>4582</v>
      </c>
      <c r="L2259" s="9" t="s">
        <v>4583</v>
      </c>
      <c r="M2259" s="10"/>
      <c r="N2259" t="str">
        <f t="shared" si="35"/>
        <v>31518000-0 - Luci di segnalazione</v>
      </c>
    </row>
    <row r="2260" spans="11:14" x14ac:dyDescent="0.25">
      <c r="K2260" s="9" t="s">
        <v>4584</v>
      </c>
      <c r="L2260" s="9" t="s">
        <v>4585</v>
      </c>
      <c r="M2260" s="10"/>
      <c r="N2260" t="str">
        <f t="shared" si="35"/>
        <v>31518100-1 - Proiettori per illuminazione di esterni</v>
      </c>
    </row>
    <row r="2261" spans="11:14" x14ac:dyDescent="0.25">
      <c r="K2261" s="9" t="s">
        <v>4586</v>
      </c>
      <c r="L2261" s="9" t="s">
        <v>4587</v>
      </c>
      <c r="M2261" s="10"/>
      <c r="N2261" t="str">
        <f t="shared" si="35"/>
        <v>31518200-2 - Apparecchi di illuminazione di emergenza</v>
      </c>
    </row>
    <row r="2262" spans="11:14" x14ac:dyDescent="0.25">
      <c r="K2262" s="9" t="s">
        <v>4588</v>
      </c>
      <c r="L2262" s="9" t="s">
        <v>4589</v>
      </c>
      <c r="M2262" s="10"/>
      <c r="N2262" t="str">
        <f t="shared" si="35"/>
        <v>31518210-5 - Lampade di emergenza</v>
      </c>
    </row>
    <row r="2263" spans="11:14" x14ac:dyDescent="0.25">
      <c r="K2263" s="9" t="s">
        <v>4590</v>
      </c>
      <c r="L2263" s="9" t="s">
        <v>4591</v>
      </c>
      <c r="M2263" s="10"/>
      <c r="N2263" t="str">
        <f t="shared" si="35"/>
        <v>31518220-8 - Barre luminose</v>
      </c>
    </row>
    <row r="2264" spans="11:14" x14ac:dyDescent="0.25">
      <c r="K2264" s="9" t="s">
        <v>4592</v>
      </c>
      <c r="L2264" s="9" t="s">
        <v>4593</v>
      </c>
      <c r="M2264" s="10"/>
      <c r="N2264" t="str">
        <f t="shared" si="35"/>
        <v>31518300-3 - Apparecchi di illuminazione per tetto</v>
      </c>
    </row>
    <row r="2265" spans="11:14" x14ac:dyDescent="0.25">
      <c r="K2265" s="9" t="s">
        <v>4594</v>
      </c>
      <c r="L2265" s="9" t="s">
        <v>4595</v>
      </c>
      <c r="M2265" s="10"/>
      <c r="N2265" t="str">
        <f t="shared" si="35"/>
        <v>31518500-5 - Lampade a vapore di mercurio</v>
      </c>
    </row>
    <row r="2266" spans="11:14" x14ac:dyDescent="0.25">
      <c r="K2266" s="9" t="s">
        <v>4596</v>
      </c>
      <c r="L2266" s="9" t="s">
        <v>4597</v>
      </c>
      <c r="M2266" s="10"/>
      <c r="N2266" t="str">
        <f t="shared" si="35"/>
        <v>31518600-6 - Fari di ricerca</v>
      </c>
    </row>
    <row r="2267" spans="11:14" x14ac:dyDescent="0.25">
      <c r="K2267" s="9" t="s">
        <v>4598</v>
      </c>
      <c r="L2267" s="9" t="s">
        <v>4599</v>
      </c>
      <c r="M2267" s="10"/>
      <c r="N2267" t="str">
        <f t="shared" si="35"/>
        <v>31519000-7 - Lampade a incandescenza e neon</v>
      </c>
    </row>
    <row r="2268" spans="11:14" x14ac:dyDescent="0.25">
      <c r="K2268" s="9" t="s">
        <v>4600</v>
      </c>
      <c r="L2268" s="9" t="s">
        <v>4601</v>
      </c>
      <c r="M2268" s="10"/>
      <c r="N2268" t="str">
        <f t="shared" si="35"/>
        <v>31519100-8 - Lampade a incandescenza</v>
      </c>
    </row>
    <row r="2269" spans="11:14" x14ac:dyDescent="0.25">
      <c r="K2269" s="9" t="s">
        <v>4602</v>
      </c>
      <c r="L2269" s="9" t="s">
        <v>4603</v>
      </c>
      <c r="M2269" s="10"/>
      <c r="N2269" t="str">
        <f t="shared" si="35"/>
        <v>31519200-9 - Lampade neon</v>
      </c>
    </row>
    <row r="2270" spans="11:14" x14ac:dyDescent="0.25">
      <c r="K2270" s="9" t="s">
        <v>4604</v>
      </c>
      <c r="L2270" s="9" t="s">
        <v>4605</v>
      </c>
      <c r="M2270" s="10"/>
      <c r="N2270" t="str">
        <f t="shared" si="35"/>
        <v>31520000-7 - Lampade ed accessori per illuminazione</v>
      </c>
    </row>
    <row r="2271" spans="11:14" x14ac:dyDescent="0.25">
      <c r="K2271" s="9" t="s">
        <v>4606</v>
      </c>
      <c r="L2271" s="9" t="s">
        <v>4607</v>
      </c>
      <c r="M2271" s="10"/>
      <c r="N2271" t="str">
        <f t="shared" si="35"/>
        <v>31521000-4 - Lampade</v>
      </c>
    </row>
    <row r="2272" spans="11:14" x14ac:dyDescent="0.25">
      <c r="K2272" s="9" t="s">
        <v>4608</v>
      </c>
      <c r="L2272" s="9" t="s">
        <v>4609</v>
      </c>
      <c r="M2272" s="10"/>
      <c r="N2272" t="str">
        <f t="shared" si="35"/>
        <v>31521100-5 - Lampade da scrivania</v>
      </c>
    </row>
    <row r="2273" spans="11:14" x14ac:dyDescent="0.25">
      <c r="K2273" s="9" t="s">
        <v>4610</v>
      </c>
      <c r="L2273" s="9" t="s">
        <v>4611</v>
      </c>
      <c r="M2273" s="10"/>
      <c r="N2273" t="str">
        <f t="shared" si="35"/>
        <v>31521200-6 - Apparecchi di illuminazione a piedistallo</v>
      </c>
    </row>
    <row r="2274" spans="11:14" x14ac:dyDescent="0.25">
      <c r="K2274" s="9" t="s">
        <v>4612</v>
      </c>
      <c r="L2274" s="9" t="s">
        <v>4613</v>
      </c>
      <c r="M2274" s="10"/>
      <c r="N2274" t="str">
        <f t="shared" si="35"/>
        <v>31521300-7 - Lampade elettriche portatili</v>
      </c>
    </row>
    <row r="2275" spans="11:14" x14ac:dyDescent="0.25">
      <c r="K2275" s="9" t="s">
        <v>4614</v>
      </c>
      <c r="L2275" s="9" t="s">
        <v>4615</v>
      </c>
      <c r="M2275" s="10"/>
      <c r="N2275" t="str">
        <f t="shared" si="35"/>
        <v>31521310-0 - Spie luminose</v>
      </c>
    </row>
    <row r="2276" spans="11:14" x14ac:dyDescent="0.25">
      <c r="K2276" s="9" t="s">
        <v>4616</v>
      </c>
      <c r="L2276" s="9" t="s">
        <v>4617</v>
      </c>
      <c r="M2276" s="10"/>
      <c r="N2276" t="str">
        <f t="shared" si="35"/>
        <v>31521320-3 - Torce</v>
      </c>
    </row>
    <row r="2277" spans="11:14" x14ac:dyDescent="0.25">
      <c r="K2277" s="9" t="s">
        <v>4618</v>
      </c>
      <c r="L2277" s="9" t="s">
        <v>4619</v>
      </c>
      <c r="M2277" s="10"/>
      <c r="N2277" t="str">
        <f t="shared" si="35"/>
        <v>31521330-6 - Lampade elettriche portatili ricaricabili</v>
      </c>
    </row>
    <row r="2278" spans="11:14" x14ac:dyDescent="0.25">
      <c r="K2278" s="9" t="s">
        <v>4620</v>
      </c>
      <c r="L2278" s="9" t="s">
        <v>4621</v>
      </c>
      <c r="M2278" s="10"/>
      <c r="N2278" t="str">
        <f t="shared" si="35"/>
        <v>31522000-1 - Ghirlande luminose per alberi di Natale</v>
      </c>
    </row>
    <row r="2279" spans="11:14" x14ac:dyDescent="0.25">
      <c r="K2279" s="9" t="s">
        <v>4622</v>
      </c>
      <c r="L2279" s="9" t="s">
        <v>4623</v>
      </c>
      <c r="M2279" s="10"/>
      <c r="N2279" t="str">
        <f t="shared" si="35"/>
        <v>31523000-8 - Insegne e targhette luminose</v>
      </c>
    </row>
    <row r="2280" spans="11:14" x14ac:dyDescent="0.25">
      <c r="K2280" s="9" t="s">
        <v>4624</v>
      </c>
      <c r="L2280" s="9" t="s">
        <v>4625</v>
      </c>
      <c r="M2280" s="10"/>
      <c r="N2280" t="str">
        <f t="shared" si="35"/>
        <v>31523100-9 - Insegne luminose al neon</v>
      </c>
    </row>
    <row r="2281" spans="11:14" x14ac:dyDescent="0.25">
      <c r="K2281" s="9" t="s">
        <v>4626</v>
      </c>
      <c r="L2281" s="9" t="s">
        <v>4627</v>
      </c>
      <c r="M2281" s="10"/>
      <c r="N2281" t="str">
        <f t="shared" si="35"/>
        <v>31523200-0 - Segnali a messaggio fisso</v>
      </c>
    </row>
    <row r="2282" spans="11:14" x14ac:dyDescent="0.25">
      <c r="K2282" s="9" t="s">
        <v>4628</v>
      </c>
      <c r="L2282" s="9" t="s">
        <v>4629</v>
      </c>
      <c r="M2282" s="10"/>
      <c r="N2282" t="str">
        <f t="shared" si="35"/>
        <v>31523300-1 - Targhette luminose</v>
      </c>
    </row>
    <row r="2283" spans="11:14" x14ac:dyDescent="0.25">
      <c r="K2283" s="9" t="s">
        <v>4630</v>
      </c>
      <c r="L2283" s="9" t="s">
        <v>4631</v>
      </c>
      <c r="M2283" s="10"/>
      <c r="N2283" t="str">
        <f t="shared" si="35"/>
        <v>31524000-5 - Apparecchi per illuminazione da soffitto o da parete</v>
      </c>
    </row>
    <row r="2284" spans="11:14" x14ac:dyDescent="0.25">
      <c r="K2284" s="9" t="s">
        <v>4632</v>
      </c>
      <c r="L2284" s="9" t="s">
        <v>4633</v>
      </c>
      <c r="M2284" s="10"/>
      <c r="N2284" t="str">
        <f t="shared" si="35"/>
        <v>31524100-6 - Apparecchi per illuminazione da soffitto</v>
      </c>
    </row>
    <row r="2285" spans="11:14" x14ac:dyDescent="0.25">
      <c r="K2285" s="9" t="s">
        <v>4634</v>
      </c>
      <c r="L2285" s="9" t="s">
        <v>4635</v>
      </c>
      <c r="M2285" s="10"/>
      <c r="N2285" t="str">
        <f t="shared" si="35"/>
        <v>31524110-9 - Lampade per sale operatorie</v>
      </c>
    </row>
    <row r="2286" spans="11:14" x14ac:dyDescent="0.25">
      <c r="K2286" s="9" t="s">
        <v>4636</v>
      </c>
      <c r="L2286" s="9" t="s">
        <v>4637</v>
      </c>
      <c r="M2286" s="10"/>
      <c r="N2286" t="str">
        <f t="shared" si="35"/>
        <v>31524120-2 - Plafoniere</v>
      </c>
    </row>
    <row r="2287" spans="11:14" x14ac:dyDescent="0.25">
      <c r="K2287" s="9" t="s">
        <v>4638</v>
      </c>
      <c r="L2287" s="9" t="s">
        <v>4639</v>
      </c>
      <c r="M2287" s="10"/>
      <c r="N2287" t="str">
        <f t="shared" si="35"/>
        <v>31524200-7 - Accessori per illuminazione da parete</v>
      </c>
    </row>
    <row r="2288" spans="11:14" x14ac:dyDescent="0.25">
      <c r="K2288" s="9" t="s">
        <v>4640</v>
      </c>
      <c r="L2288" s="9" t="s">
        <v>4641</v>
      </c>
      <c r="M2288" s="10"/>
      <c r="N2288" t="str">
        <f t="shared" si="35"/>
        <v>31524210-0 - Lampade da parete</v>
      </c>
    </row>
    <row r="2289" spans="11:14" x14ac:dyDescent="0.25">
      <c r="K2289" s="9" t="s">
        <v>4642</v>
      </c>
      <c r="L2289" s="9" t="s">
        <v>4643</v>
      </c>
      <c r="M2289" s="10"/>
      <c r="N2289" t="str">
        <f t="shared" si="35"/>
        <v>31527000-6 - Riflettori</v>
      </c>
    </row>
    <row r="2290" spans="11:14" x14ac:dyDescent="0.25">
      <c r="K2290" s="9" t="s">
        <v>4644</v>
      </c>
      <c r="L2290" s="9" t="s">
        <v>4645</v>
      </c>
      <c r="M2290" s="10"/>
      <c r="N2290" t="str">
        <f t="shared" si="35"/>
        <v>31527200-8 - Illuminazione per esterni</v>
      </c>
    </row>
    <row r="2291" spans="11:14" x14ac:dyDescent="0.25">
      <c r="K2291" s="9" t="s">
        <v>4646</v>
      </c>
      <c r="L2291" s="9" t="s">
        <v>4647</v>
      </c>
      <c r="M2291" s="10"/>
      <c r="N2291" t="str">
        <f t="shared" si="35"/>
        <v>31527210-1 - Lanterne</v>
      </c>
    </row>
    <row r="2292" spans="11:14" x14ac:dyDescent="0.25">
      <c r="K2292" s="9" t="s">
        <v>4648</v>
      </c>
      <c r="L2292" s="9" t="s">
        <v>4649</v>
      </c>
      <c r="M2292" s="10"/>
      <c r="N2292" t="str">
        <f t="shared" si="35"/>
        <v>31527260-6 - Congegni per l'illuminazione</v>
      </c>
    </row>
    <row r="2293" spans="11:14" x14ac:dyDescent="0.25">
      <c r="K2293" s="9" t="s">
        <v>4650</v>
      </c>
      <c r="L2293" s="9" t="s">
        <v>4651</v>
      </c>
      <c r="M2293" s="10"/>
      <c r="N2293" t="str">
        <f t="shared" si="35"/>
        <v>31527270-9 - Illuminazione per piattaforme</v>
      </c>
    </row>
    <row r="2294" spans="11:14" x14ac:dyDescent="0.25">
      <c r="K2294" s="9" t="s">
        <v>4652</v>
      </c>
      <c r="L2294" s="9" t="s">
        <v>4653</v>
      </c>
      <c r="M2294" s="10"/>
      <c r="N2294" t="str">
        <f t="shared" si="35"/>
        <v>31527300-9 - Lampade per uso domestico</v>
      </c>
    </row>
    <row r="2295" spans="11:14" x14ac:dyDescent="0.25">
      <c r="K2295" s="9" t="s">
        <v>4654</v>
      </c>
      <c r="L2295" s="9" t="s">
        <v>4655</v>
      </c>
      <c r="M2295" s="10"/>
      <c r="N2295" t="str">
        <f t="shared" si="35"/>
        <v>31527400-0 - Luci subacquee</v>
      </c>
    </row>
    <row r="2296" spans="11:14" x14ac:dyDescent="0.25">
      <c r="K2296" s="9" t="s">
        <v>4656</v>
      </c>
      <c r="L2296" s="9" t="s">
        <v>4657</v>
      </c>
      <c r="M2296" s="10"/>
      <c r="N2296" t="str">
        <f t="shared" si="35"/>
        <v>31530000-0 - Parti di lampade e apparecchi di illuminazione</v>
      </c>
    </row>
    <row r="2297" spans="11:14" x14ac:dyDescent="0.25">
      <c r="K2297" s="9" t="s">
        <v>4658</v>
      </c>
      <c r="L2297" s="9" t="s">
        <v>4659</v>
      </c>
      <c r="M2297" s="10"/>
      <c r="N2297" t="str">
        <f t="shared" si="35"/>
        <v>31531000-7 - Lampadine</v>
      </c>
    </row>
    <row r="2298" spans="11:14" x14ac:dyDescent="0.25">
      <c r="K2298" s="9" t="s">
        <v>4660</v>
      </c>
      <c r="L2298" s="9" t="s">
        <v>4661</v>
      </c>
      <c r="M2298" s="10"/>
      <c r="N2298" t="str">
        <f t="shared" si="35"/>
        <v>31531100-8 - Lampade e tubi fluorescenti</v>
      </c>
    </row>
    <row r="2299" spans="11:14" x14ac:dyDescent="0.25">
      <c r="K2299" s="9" t="s">
        <v>4662</v>
      </c>
      <c r="L2299" s="9" t="s">
        <v>4663</v>
      </c>
      <c r="M2299" s="10"/>
      <c r="N2299" t="str">
        <f t="shared" si="35"/>
        <v>31532000-4 - Parti di lampade e plafoniere</v>
      </c>
    </row>
    <row r="2300" spans="11:14" x14ac:dyDescent="0.25">
      <c r="K2300" s="9" t="s">
        <v>4664</v>
      </c>
      <c r="L2300" s="9" t="s">
        <v>4665</v>
      </c>
      <c r="M2300" s="10"/>
      <c r="N2300" t="str">
        <f t="shared" si="35"/>
        <v>31532100-5 - Lampade tubolari</v>
      </c>
    </row>
    <row r="2301" spans="11:14" x14ac:dyDescent="0.25">
      <c r="K2301" s="9" t="s">
        <v>4666</v>
      </c>
      <c r="L2301" s="9" t="s">
        <v>4667</v>
      </c>
      <c r="M2301" s="10"/>
      <c r="N2301" t="str">
        <f t="shared" si="35"/>
        <v>31532110-8 - Lampade tubolari fluorescenti</v>
      </c>
    </row>
    <row r="2302" spans="11:14" x14ac:dyDescent="0.25">
      <c r="K2302" s="9" t="s">
        <v>4668</v>
      </c>
      <c r="L2302" s="9" t="s">
        <v>4669</v>
      </c>
      <c r="M2302" s="10"/>
      <c r="N2302" t="str">
        <f t="shared" si="35"/>
        <v>31532120-1 - Lampade tubolari fluorescenti compatte</v>
      </c>
    </row>
    <row r="2303" spans="11:14" x14ac:dyDescent="0.25">
      <c r="K2303" s="9" t="s">
        <v>4670</v>
      </c>
      <c r="L2303" s="9" t="s">
        <v>4671</v>
      </c>
      <c r="M2303" s="10"/>
      <c r="N2303" t="str">
        <f t="shared" si="35"/>
        <v>31532200-6 - Lampade anulari</v>
      </c>
    </row>
    <row r="2304" spans="11:14" x14ac:dyDescent="0.25">
      <c r="K2304" s="9" t="s">
        <v>4672</v>
      </c>
      <c r="L2304" s="9" t="s">
        <v>4673</v>
      </c>
      <c r="M2304" s="10"/>
      <c r="N2304" t="str">
        <f t="shared" si="35"/>
        <v>31532210-9 - Lampade anulari fluorescenti</v>
      </c>
    </row>
    <row r="2305" spans="11:14" x14ac:dyDescent="0.25">
      <c r="K2305" s="9" t="s">
        <v>4674</v>
      </c>
      <c r="L2305" s="9" t="s">
        <v>4675</v>
      </c>
      <c r="M2305" s="10"/>
      <c r="N2305" t="str">
        <f t="shared" si="35"/>
        <v>31532300-7 - Lampade sferiche</v>
      </c>
    </row>
    <row r="2306" spans="11:14" x14ac:dyDescent="0.25">
      <c r="K2306" s="9" t="s">
        <v>4676</v>
      </c>
      <c r="L2306" s="9" t="s">
        <v>4677</v>
      </c>
      <c r="M2306" s="10"/>
      <c r="N2306" t="str">
        <f t="shared" si="35"/>
        <v>31532310-0 - Lampade sferiche fluorescenti compatte</v>
      </c>
    </row>
    <row r="2307" spans="11:14" x14ac:dyDescent="0.25">
      <c r="K2307" s="9" t="s">
        <v>4678</v>
      </c>
      <c r="L2307" s="9" t="s">
        <v>4679</v>
      </c>
      <c r="M2307" s="10"/>
      <c r="N2307" t="str">
        <f t="shared" ref="N2307:N2370" si="36">CONCATENATE(K2307," - ",L2307)</f>
        <v>31532400-8 - Attacchi per lampade</v>
      </c>
    </row>
    <row r="2308" spans="11:14" x14ac:dyDescent="0.25">
      <c r="K2308" s="9" t="s">
        <v>4680</v>
      </c>
      <c r="L2308" s="9" t="s">
        <v>4681</v>
      </c>
      <c r="M2308" s="10"/>
      <c r="N2308" t="str">
        <f t="shared" si="36"/>
        <v>31532500-9 - Alimentatori di lampade</v>
      </c>
    </row>
    <row r="2309" spans="11:14" x14ac:dyDescent="0.25">
      <c r="K2309" s="9" t="s">
        <v>4682</v>
      </c>
      <c r="L2309" s="9" t="s">
        <v>4683</v>
      </c>
      <c r="M2309" s="10"/>
      <c r="N2309" t="str">
        <f t="shared" si="36"/>
        <v>31532510-2 - Alimentatori per lampade fluorescenti</v>
      </c>
    </row>
    <row r="2310" spans="11:14" x14ac:dyDescent="0.25">
      <c r="K2310" s="9" t="s">
        <v>4684</v>
      </c>
      <c r="L2310" s="9" t="s">
        <v>4685</v>
      </c>
      <c r="M2310" s="10"/>
      <c r="N2310" t="str">
        <f t="shared" si="36"/>
        <v>31532600-0 - Reattori per lampade</v>
      </c>
    </row>
    <row r="2311" spans="11:14" x14ac:dyDescent="0.25">
      <c r="K2311" s="9" t="s">
        <v>4686</v>
      </c>
      <c r="L2311" s="9" t="s">
        <v>4687</v>
      </c>
      <c r="M2311" s="10"/>
      <c r="N2311" t="str">
        <f t="shared" si="36"/>
        <v>31532610-3 - Reattori per lampade fluorescenti</v>
      </c>
    </row>
    <row r="2312" spans="11:14" x14ac:dyDescent="0.25">
      <c r="K2312" s="9" t="s">
        <v>4688</v>
      </c>
      <c r="L2312" s="9" t="s">
        <v>4689</v>
      </c>
      <c r="M2312" s="10"/>
      <c r="N2312" t="str">
        <f t="shared" si="36"/>
        <v>31532700-1 - Coprilampade</v>
      </c>
    </row>
    <row r="2313" spans="11:14" x14ac:dyDescent="0.25">
      <c r="K2313" s="9" t="s">
        <v>4690</v>
      </c>
      <c r="L2313" s="9" t="s">
        <v>4691</v>
      </c>
      <c r="M2313" s="10"/>
      <c r="N2313" t="str">
        <f t="shared" si="36"/>
        <v>31532800-2 - Bracci per lampade</v>
      </c>
    </row>
    <row r="2314" spans="11:14" x14ac:dyDescent="0.25">
      <c r="K2314" s="9" t="s">
        <v>4692</v>
      </c>
      <c r="L2314" s="9" t="s">
        <v>4693</v>
      </c>
      <c r="M2314" s="10"/>
      <c r="N2314" t="str">
        <f t="shared" si="36"/>
        <v>31532900-3 - Lampade fluorescenti</v>
      </c>
    </row>
    <row r="2315" spans="11:14" x14ac:dyDescent="0.25">
      <c r="K2315" s="9" t="s">
        <v>4694</v>
      </c>
      <c r="L2315" s="9" t="s">
        <v>4695</v>
      </c>
      <c r="M2315" s="10"/>
      <c r="N2315" t="str">
        <f t="shared" si="36"/>
        <v>31532910-6 - Tubi fluorescenti</v>
      </c>
    </row>
    <row r="2316" spans="11:14" x14ac:dyDescent="0.25">
      <c r="K2316" s="9" t="s">
        <v>4696</v>
      </c>
      <c r="L2316" s="9" t="s">
        <v>4697</v>
      </c>
      <c r="M2316" s="10"/>
      <c r="N2316" t="str">
        <f t="shared" si="36"/>
        <v>31532920-9 - Lampadine e lampade fluorescenti</v>
      </c>
    </row>
    <row r="2317" spans="11:14" x14ac:dyDescent="0.25">
      <c r="K2317" s="9" t="s">
        <v>4698</v>
      </c>
      <c r="L2317" s="9" t="s">
        <v>4699</v>
      </c>
      <c r="M2317" s="10"/>
      <c r="N2317" t="str">
        <f t="shared" si="36"/>
        <v>31600000-2 - Attrezzature e apparecchiature elettriche</v>
      </c>
    </row>
    <row r="2318" spans="11:14" x14ac:dyDescent="0.25">
      <c r="K2318" s="9" t="s">
        <v>4700</v>
      </c>
      <c r="L2318" s="9" t="s">
        <v>4701</v>
      </c>
      <c r="M2318" s="10"/>
      <c r="N2318" t="str">
        <f t="shared" si="36"/>
        <v>31610000-5 - Apparecchi elettrici per motori e veicoli</v>
      </c>
    </row>
    <row r="2319" spans="11:14" x14ac:dyDescent="0.25">
      <c r="K2319" s="9" t="s">
        <v>4702</v>
      </c>
      <c r="L2319" s="9" t="s">
        <v>4703</v>
      </c>
      <c r="M2319" s="10"/>
      <c r="N2319" t="str">
        <f t="shared" si="36"/>
        <v>31611000-2 - Cablaggi</v>
      </c>
    </row>
    <row r="2320" spans="11:14" x14ac:dyDescent="0.25">
      <c r="K2320" s="9" t="s">
        <v>4704</v>
      </c>
      <c r="L2320" s="9" t="s">
        <v>4705</v>
      </c>
      <c r="M2320" s="10"/>
      <c r="N2320" t="str">
        <f t="shared" si="36"/>
        <v>31612000-9 - Componenti di circuiti elettrici per motori</v>
      </c>
    </row>
    <row r="2321" spans="11:14" x14ac:dyDescent="0.25">
      <c r="K2321" s="9" t="s">
        <v>4706</v>
      </c>
      <c r="L2321" s="9" t="s">
        <v>4707</v>
      </c>
      <c r="M2321" s="10"/>
      <c r="N2321" t="str">
        <f t="shared" si="36"/>
        <v>31612200-1 - Motori d'avviamento</v>
      </c>
    </row>
    <row r="2322" spans="11:14" x14ac:dyDescent="0.25">
      <c r="K2322" s="9" t="s">
        <v>4708</v>
      </c>
      <c r="L2322" s="9" t="s">
        <v>4709</v>
      </c>
      <c r="M2322" s="10"/>
      <c r="N2322" t="str">
        <f t="shared" si="36"/>
        <v>31612300-2 - Apparecchi elettrici di segnalazione per motori</v>
      </c>
    </row>
    <row r="2323" spans="11:14" x14ac:dyDescent="0.25">
      <c r="K2323" s="9" t="s">
        <v>4710</v>
      </c>
      <c r="L2323" s="9" t="s">
        <v>4711</v>
      </c>
      <c r="M2323" s="10"/>
      <c r="N2323" t="str">
        <f t="shared" si="36"/>
        <v>31612310-5 - Lampeggiatori</v>
      </c>
    </row>
    <row r="2324" spans="11:14" x14ac:dyDescent="0.25">
      <c r="K2324" s="9" t="s">
        <v>4712</v>
      </c>
      <c r="L2324" s="9" t="s">
        <v>4713</v>
      </c>
      <c r="M2324" s="10"/>
      <c r="N2324" t="str">
        <f t="shared" si="36"/>
        <v>31620000-8 - Apparecchi elettrici per segnalazione acustica o visiva</v>
      </c>
    </row>
    <row r="2325" spans="11:14" x14ac:dyDescent="0.25">
      <c r="K2325" s="9" t="s">
        <v>4714</v>
      </c>
      <c r="L2325" s="9" t="s">
        <v>4715</v>
      </c>
      <c r="M2325" s="10"/>
      <c r="N2325" t="str">
        <f t="shared" si="36"/>
        <v>31625000-3 - Allarmi antifurto e antincendio</v>
      </c>
    </row>
    <row r="2326" spans="11:14" x14ac:dyDescent="0.25">
      <c r="K2326" s="9" t="s">
        <v>4716</v>
      </c>
      <c r="L2326" s="9" t="s">
        <v>4717</v>
      </c>
      <c r="M2326" s="10"/>
      <c r="N2326" t="str">
        <f t="shared" si="36"/>
        <v>31625100-4 - Sistemi di rivelazione d'incendio</v>
      </c>
    </row>
    <row r="2327" spans="11:14" x14ac:dyDescent="0.25">
      <c r="K2327" s="9" t="s">
        <v>4718</v>
      </c>
      <c r="L2327" s="9" t="s">
        <v>4719</v>
      </c>
      <c r="M2327" s="10"/>
      <c r="N2327" t="str">
        <f t="shared" si="36"/>
        <v>31625200-5 - Sistemi di allarme antincendio</v>
      </c>
    </row>
    <row r="2328" spans="11:14" x14ac:dyDescent="0.25">
      <c r="K2328" s="9" t="s">
        <v>4720</v>
      </c>
      <c r="L2328" s="9" t="s">
        <v>4721</v>
      </c>
      <c r="M2328" s="10"/>
      <c r="N2328" t="str">
        <f t="shared" si="36"/>
        <v>31625300-6 - Sistemi antifurto</v>
      </c>
    </row>
    <row r="2329" spans="11:14" x14ac:dyDescent="0.25">
      <c r="K2329" s="9" t="s">
        <v>4722</v>
      </c>
      <c r="L2329" s="9" t="s">
        <v>4723</v>
      </c>
      <c r="M2329" s="10"/>
      <c r="N2329" t="str">
        <f t="shared" si="36"/>
        <v>31630000-1 - Magneti</v>
      </c>
    </row>
    <row r="2330" spans="11:14" x14ac:dyDescent="0.25">
      <c r="K2330" s="9" t="s">
        <v>4724</v>
      </c>
      <c r="L2330" s="9" t="s">
        <v>4725</v>
      </c>
      <c r="M2330" s="10"/>
      <c r="N2330" t="str">
        <f t="shared" si="36"/>
        <v>31640000-4 - Macchine ed apparecchi aventi funzioni specifiche</v>
      </c>
    </row>
    <row r="2331" spans="11:14" x14ac:dyDescent="0.25">
      <c r="K2331" s="9" t="s">
        <v>4726</v>
      </c>
      <c r="L2331" s="9" t="s">
        <v>4727</v>
      </c>
      <c r="M2331" s="10"/>
      <c r="N2331" t="str">
        <f t="shared" si="36"/>
        <v>31642000-8 - Apparecchi rivelatori elettronici</v>
      </c>
    </row>
    <row r="2332" spans="11:14" x14ac:dyDescent="0.25">
      <c r="K2332" s="9" t="s">
        <v>4728</v>
      </c>
      <c r="L2332" s="9" t="s">
        <v>4729</v>
      </c>
      <c r="M2332" s="10"/>
      <c r="N2332" t="str">
        <f t="shared" si="36"/>
        <v>31642100-9 - Rivelatori di tubazioni metalliche</v>
      </c>
    </row>
    <row r="2333" spans="11:14" x14ac:dyDescent="0.25">
      <c r="K2333" s="9" t="s">
        <v>4730</v>
      </c>
      <c r="L2333" s="9" t="s">
        <v>4731</v>
      </c>
      <c r="M2333" s="10"/>
      <c r="N2333" t="str">
        <f t="shared" si="36"/>
        <v>31642200-0 - Rivelatori di mine</v>
      </c>
    </row>
    <row r="2334" spans="11:14" x14ac:dyDescent="0.25">
      <c r="K2334" s="9" t="s">
        <v>4732</v>
      </c>
      <c r="L2334" s="9" t="s">
        <v>4733</v>
      </c>
      <c r="M2334" s="10"/>
      <c r="N2334" t="str">
        <f t="shared" si="36"/>
        <v>31642300-1 - Rivelatori di materie plastiche</v>
      </c>
    </row>
    <row r="2335" spans="11:14" x14ac:dyDescent="0.25">
      <c r="K2335" s="9" t="s">
        <v>4734</v>
      </c>
      <c r="L2335" s="9" t="s">
        <v>4735</v>
      </c>
      <c r="M2335" s="10"/>
      <c r="N2335" t="str">
        <f t="shared" si="36"/>
        <v>31642400-2 - Rivelatori di oggetti non metallici</v>
      </c>
    </row>
    <row r="2336" spans="11:14" x14ac:dyDescent="0.25">
      <c r="K2336" s="9" t="s">
        <v>4736</v>
      </c>
      <c r="L2336" s="9" t="s">
        <v>4737</v>
      </c>
      <c r="M2336" s="10"/>
      <c r="N2336" t="str">
        <f t="shared" si="36"/>
        <v>31642500-3 - Rivelatori di oggetti di legno</v>
      </c>
    </row>
    <row r="2337" spans="11:14" x14ac:dyDescent="0.25">
      <c r="K2337" s="9" t="s">
        <v>4738</v>
      </c>
      <c r="L2337" s="9" t="s">
        <v>4739</v>
      </c>
      <c r="M2337" s="10"/>
      <c r="N2337" t="str">
        <f t="shared" si="36"/>
        <v>31643000-5 - Acceleratori di particelle</v>
      </c>
    </row>
    <row r="2338" spans="11:14" x14ac:dyDescent="0.25">
      <c r="K2338" s="9" t="s">
        <v>4740</v>
      </c>
      <c r="L2338" s="9" t="s">
        <v>4741</v>
      </c>
      <c r="M2338" s="10"/>
      <c r="N2338" t="str">
        <f t="shared" si="36"/>
        <v>31643100-6 - Acceleratori lineari</v>
      </c>
    </row>
    <row r="2339" spans="11:14" x14ac:dyDescent="0.25">
      <c r="K2339" s="9" t="s">
        <v>4742</v>
      </c>
      <c r="L2339" s="9" t="s">
        <v>4743</v>
      </c>
      <c r="M2339" s="10"/>
      <c r="N2339" t="str">
        <f t="shared" si="36"/>
        <v>31644000-2 - Registratori di dati vari</v>
      </c>
    </row>
    <row r="2340" spans="11:14" x14ac:dyDescent="0.25">
      <c r="K2340" s="9" t="s">
        <v>4744</v>
      </c>
      <c r="L2340" s="9" t="s">
        <v>4745</v>
      </c>
      <c r="M2340" s="10"/>
      <c r="N2340" t="str">
        <f t="shared" si="36"/>
        <v>31645000-9 - Flipper</v>
      </c>
    </row>
    <row r="2341" spans="11:14" x14ac:dyDescent="0.25">
      <c r="K2341" s="9" t="s">
        <v>4746</v>
      </c>
      <c r="L2341" s="9" t="s">
        <v>4747</v>
      </c>
      <c r="M2341" s="10"/>
      <c r="N2341" t="str">
        <f t="shared" si="36"/>
        <v>31650000-7 - Accessori per isolazione</v>
      </c>
    </row>
    <row r="2342" spans="11:14" x14ac:dyDescent="0.25">
      <c r="K2342" s="9" t="s">
        <v>4748</v>
      </c>
      <c r="L2342" s="9" t="s">
        <v>4749</v>
      </c>
      <c r="M2342" s="10"/>
      <c r="N2342" t="str">
        <f t="shared" si="36"/>
        <v>31651000-4 - Nastro isolante</v>
      </c>
    </row>
    <row r="2343" spans="11:14" x14ac:dyDescent="0.25">
      <c r="K2343" s="9" t="s">
        <v>4750</v>
      </c>
      <c r="L2343" s="9" t="s">
        <v>4751</v>
      </c>
      <c r="M2343" s="10"/>
      <c r="N2343" t="str">
        <f t="shared" si="36"/>
        <v>31660000-0 - Elettrodi di carbonio</v>
      </c>
    </row>
    <row r="2344" spans="11:14" x14ac:dyDescent="0.25">
      <c r="K2344" s="9" t="s">
        <v>4752</v>
      </c>
      <c r="L2344" s="9" t="s">
        <v>4753</v>
      </c>
      <c r="M2344" s="10"/>
      <c r="N2344" t="str">
        <f t="shared" si="36"/>
        <v>31670000-3 - Parti di apparecchi e macchinari elettrici</v>
      </c>
    </row>
    <row r="2345" spans="11:14" x14ac:dyDescent="0.25">
      <c r="K2345" s="9" t="s">
        <v>4754</v>
      </c>
      <c r="L2345" s="9" t="s">
        <v>4755</v>
      </c>
      <c r="M2345" s="10"/>
      <c r="N2345" t="str">
        <f t="shared" si="36"/>
        <v>31671000-0 - Involucri in vetro e tubi catodici</v>
      </c>
    </row>
    <row r="2346" spans="11:14" x14ac:dyDescent="0.25">
      <c r="K2346" s="9" t="s">
        <v>4756</v>
      </c>
      <c r="L2346" s="9" t="s">
        <v>4757</v>
      </c>
      <c r="M2346" s="10"/>
      <c r="N2346" t="str">
        <f t="shared" si="36"/>
        <v>31671100-1 - Involucri di vetro</v>
      </c>
    </row>
    <row r="2347" spans="11:14" x14ac:dyDescent="0.25">
      <c r="K2347" s="9" t="s">
        <v>4758</v>
      </c>
      <c r="L2347" s="9" t="s">
        <v>4759</v>
      </c>
      <c r="M2347" s="10"/>
      <c r="N2347" t="str">
        <f t="shared" si="36"/>
        <v>31671200-2 - Tubi catodici</v>
      </c>
    </row>
    <row r="2348" spans="11:14" x14ac:dyDescent="0.25">
      <c r="K2348" s="9" t="s">
        <v>4760</v>
      </c>
      <c r="L2348" s="9" t="s">
        <v>4761</v>
      </c>
      <c r="M2348" s="10"/>
      <c r="N2348" t="str">
        <f t="shared" si="36"/>
        <v>31680000-6 - Apparecchi ed accessori elettrici</v>
      </c>
    </row>
    <row r="2349" spans="11:14" x14ac:dyDescent="0.25">
      <c r="K2349" s="9" t="s">
        <v>4762</v>
      </c>
      <c r="L2349" s="9" t="s">
        <v>4763</v>
      </c>
      <c r="M2349" s="10"/>
      <c r="N2349" t="str">
        <f t="shared" si="36"/>
        <v>31681000-3 - Accessori elettrici</v>
      </c>
    </row>
    <row r="2350" spans="11:14" x14ac:dyDescent="0.25">
      <c r="K2350" s="9" t="s">
        <v>4764</v>
      </c>
      <c r="L2350" s="9" t="s">
        <v>4765</v>
      </c>
      <c r="M2350" s="10"/>
      <c r="N2350" t="str">
        <f t="shared" si="36"/>
        <v>31681100-4 - Contatti elettrici</v>
      </c>
    </row>
    <row r="2351" spans="11:14" x14ac:dyDescent="0.25">
      <c r="K2351" s="9" t="s">
        <v>4766</v>
      </c>
      <c r="L2351" s="9" t="s">
        <v>4767</v>
      </c>
      <c r="M2351" s="10"/>
      <c r="N2351" t="str">
        <f t="shared" si="36"/>
        <v>31681200-5 - Pompe elettriche</v>
      </c>
    </row>
    <row r="2352" spans="11:14" x14ac:dyDescent="0.25">
      <c r="K2352" s="9" t="s">
        <v>4768</v>
      </c>
      <c r="L2352" s="9" t="s">
        <v>4769</v>
      </c>
      <c r="M2352" s="10"/>
      <c r="N2352" t="str">
        <f t="shared" si="36"/>
        <v>31681300-6 - Circuiti elettrici</v>
      </c>
    </row>
    <row r="2353" spans="11:14" x14ac:dyDescent="0.25">
      <c r="K2353" s="9" t="s">
        <v>4770</v>
      </c>
      <c r="L2353" s="9" t="s">
        <v>4771</v>
      </c>
      <c r="M2353" s="10"/>
      <c r="N2353" t="str">
        <f t="shared" si="36"/>
        <v>31681400-7 - Componenti elettrici</v>
      </c>
    </row>
    <row r="2354" spans="11:14" x14ac:dyDescent="0.25">
      <c r="K2354" s="9" t="s">
        <v>4772</v>
      </c>
      <c r="L2354" s="9" t="s">
        <v>4773</v>
      </c>
      <c r="M2354" s="10"/>
      <c r="N2354" t="str">
        <f t="shared" si="36"/>
        <v>31681410-0 - Attrezzature elettriche</v>
      </c>
    </row>
    <row r="2355" spans="11:14" x14ac:dyDescent="0.25">
      <c r="K2355" s="9" t="s">
        <v>4774</v>
      </c>
      <c r="L2355" s="9" t="s">
        <v>4775</v>
      </c>
      <c r="M2355" s="10"/>
      <c r="N2355" t="str">
        <f t="shared" si="36"/>
        <v>31681500-8 - Ricaricatori</v>
      </c>
    </row>
    <row r="2356" spans="11:14" x14ac:dyDescent="0.25">
      <c r="K2356" s="9" t="s">
        <v>4776</v>
      </c>
      <c r="L2356" s="9" t="s">
        <v>4777</v>
      </c>
      <c r="M2356" s="10"/>
      <c r="N2356" t="str">
        <f t="shared" si="36"/>
        <v>31682000-0 - Articoli elettrici</v>
      </c>
    </row>
    <row r="2357" spans="11:14" x14ac:dyDescent="0.25">
      <c r="K2357" s="9" t="s">
        <v>4778</v>
      </c>
      <c r="L2357" s="9" t="s">
        <v>4779</v>
      </c>
      <c r="M2357" s="10"/>
      <c r="N2357" t="str">
        <f t="shared" si="36"/>
        <v>31682100-1 - Scatole elettriche</v>
      </c>
    </row>
    <row r="2358" spans="11:14" x14ac:dyDescent="0.25">
      <c r="K2358" s="9" t="s">
        <v>4780</v>
      </c>
      <c r="L2358" s="9" t="s">
        <v>4781</v>
      </c>
      <c r="M2358" s="10"/>
      <c r="N2358" t="str">
        <f t="shared" si="36"/>
        <v>31682110-4 - Coperchi per scatole elettriche</v>
      </c>
    </row>
    <row r="2359" spans="11:14" x14ac:dyDescent="0.25">
      <c r="K2359" s="9" t="s">
        <v>4782</v>
      </c>
      <c r="L2359" s="9" t="s">
        <v>4783</v>
      </c>
      <c r="M2359" s="10"/>
      <c r="N2359" t="str">
        <f t="shared" si="36"/>
        <v>31682200-2 - Quadri di strumenti</v>
      </c>
    </row>
    <row r="2360" spans="11:14" x14ac:dyDescent="0.25">
      <c r="K2360" s="9" t="s">
        <v>4784</v>
      </c>
      <c r="L2360" s="9" t="s">
        <v>4785</v>
      </c>
      <c r="M2360" s="10"/>
      <c r="N2360" t="str">
        <f t="shared" si="36"/>
        <v>31682210-5 - Apparecchiatura di controllo e strumentazione</v>
      </c>
    </row>
    <row r="2361" spans="11:14" x14ac:dyDescent="0.25">
      <c r="K2361" s="9" t="s">
        <v>4786</v>
      </c>
      <c r="L2361" s="9" t="s">
        <v>4787</v>
      </c>
      <c r="M2361" s="10"/>
      <c r="N2361" t="str">
        <f t="shared" si="36"/>
        <v>31682220-8 - Quadri di missaggio</v>
      </c>
    </row>
    <row r="2362" spans="11:14" x14ac:dyDescent="0.25">
      <c r="K2362" s="9" t="s">
        <v>4788</v>
      </c>
      <c r="L2362" s="9" t="s">
        <v>4789</v>
      </c>
      <c r="M2362" s="10"/>
      <c r="N2362" t="str">
        <f t="shared" si="36"/>
        <v>31682230-1 - Pannelli a schermo grafico</v>
      </c>
    </row>
    <row r="2363" spans="11:14" x14ac:dyDescent="0.25">
      <c r="K2363" s="9" t="s">
        <v>4790</v>
      </c>
      <c r="L2363" s="9" t="s">
        <v>4791</v>
      </c>
      <c r="M2363" s="10"/>
      <c r="N2363" t="str">
        <f t="shared" si="36"/>
        <v>31682300-3 - Apparecchiature a media tensione</v>
      </c>
    </row>
    <row r="2364" spans="11:14" x14ac:dyDescent="0.25">
      <c r="K2364" s="9" t="s">
        <v>4792</v>
      </c>
      <c r="L2364" s="9" t="s">
        <v>4793</v>
      </c>
      <c r="M2364" s="10"/>
      <c r="N2364" t="str">
        <f t="shared" si="36"/>
        <v>31682310-6 - Pannelli a media tensione</v>
      </c>
    </row>
    <row r="2365" spans="11:14" x14ac:dyDescent="0.25">
      <c r="K2365" s="9" t="s">
        <v>4794</v>
      </c>
      <c r="L2365" s="9" t="s">
        <v>4795</v>
      </c>
      <c r="M2365" s="10"/>
      <c r="N2365" t="str">
        <f t="shared" si="36"/>
        <v>31682400-4 - Apparecchiature elettriche aeree</v>
      </c>
    </row>
    <row r="2366" spans="11:14" x14ac:dyDescent="0.25">
      <c r="K2366" s="9" t="s">
        <v>4796</v>
      </c>
      <c r="L2366" s="9" t="s">
        <v>4797</v>
      </c>
      <c r="M2366" s="10"/>
      <c r="N2366" t="str">
        <f t="shared" si="36"/>
        <v>31682410-7 - Supporti per cavi aerei</v>
      </c>
    </row>
    <row r="2367" spans="11:14" x14ac:dyDescent="0.25">
      <c r="K2367" s="9" t="s">
        <v>4798</v>
      </c>
      <c r="L2367" s="9" t="s">
        <v>4799</v>
      </c>
      <c r="M2367" s="10"/>
      <c r="N2367" t="str">
        <f t="shared" si="36"/>
        <v>31682500-5 - Apparecchiature elettriche di emergenza</v>
      </c>
    </row>
    <row r="2368" spans="11:14" x14ac:dyDescent="0.25">
      <c r="K2368" s="9" t="s">
        <v>4800</v>
      </c>
      <c r="L2368" s="9" t="s">
        <v>4801</v>
      </c>
      <c r="M2368" s="10"/>
      <c r="N2368" t="str">
        <f t="shared" si="36"/>
        <v>31682510-8 - Sistemi di alimentazione di emergenza</v>
      </c>
    </row>
    <row r="2369" spans="11:14" x14ac:dyDescent="0.25">
      <c r="K2369" s="9" t="s">
        <v>4802</v>
      </c>
      <c r="L2369" s="9" t="s">
        <v>4803</v>
      </c>
      <c r="M2369" s="10"/>
      <c r="N2369" t="str">
        <f t="shared" si="36"/>
        <v>31682520-1 - Sistemi di arresto di emergenza</v>
      </c>
    </row>
    <row r="2370" spans="11:14" x14ac:dyDescent="0.25">
      <c r="K2370" s="9" t="s">
        <v>4804</v>
      </c>
      <c r="L2370" s="9" t="s">
        <v>4805</v>
      </c>
      <c r="M2370" s="10"/>
      <c r="N2370" t="str">
        <f t="shared" si="36"/>
        <v>31682530-4 - Materiale per alimentazione elettrica di emergenza</v>
      </c>
    </row>
    <row r="2371" spans="11:14" x14ac:dyDescent="0.25">
      <c r="K2371" s="9" t="s">
        <v>4806</v>
      </c>
      <c r="L2371" s="9" t="s">
        <v>4807</v>
      </c>
      <c r="M2371" s="10"/>
      <c r="N2371" t="str">
        <f t="shared" ref="N2371:N2434" si="37">CONCATENATE(K2371," - ",L2371)</f>
        <v>31682540-7 - Apparecchiature per sottostazione</v>
      </c>
    </row>
    <row r="2372" spans="11:14" x14ac:dyDescent="0.25">
      <c r="K2372" s="9" t="s">
        <v>4808</v>
      </c>
      <c r="L2372" s="9" t="s">
        <v>4809</v>
      </c>
      <c r="M2372" s="10"/>
      <c r="N2372" t="str">
        <f t="shared" si="37"/>
        <v>31700000-3 - Materiale elettronico, elettromeccanico ed elettrotecnico</v>
      </c>
    </row>
    <row r="2373" spans="11:14" x14ac:dyDescent="0.25">
      <c r="K2373" s="9" t="s">
        <v>4810</v>
      </c>
      <c r="L2373" s="9" t="s">
        <v>4811</v>
      </c>
      <c r="M2373" s="10"/>
      <c r="N2373" t="str">
        <f t="shared" si="37"/>
        <v>31710000-6 - Apparecchiatura elettronica</v>
      </c>
    </row>
    <row r="2374" spans="11:14" x14ac:dyDescent="0.25">
      <c r="K2374" s="9" t="s">
        <v>4812</v>
      </c>
      <c r="L2374" s="9" t="s">
        <v>4813</v>
      </c>
      <c r="M2374" s="10"/>
      <c r="N2374" t="str">
        <f t="shared" si="37"/>
        <v>31711000-3 - Materiale elettronico</v>
      </c>
    </row>
    <row r="2375" spans="11:14" x14ac:dyDescent="0.25">
      <c r="K2375" s="9" t="s">
        <v>4814</v>
      </c>
      <c r="L2375" s="9" t="s">
        <v>4815</v>
      </c>
      <c r="M2375" s="10"/>
      <c r="N2375" t="str">
        <f t="shared" si="37"/>
        <v>31711100-4 - Componenti elettronici</v>
      </c>
    </row>
    <row r="2376" spans="11:14" x14ac:dyDescent="0.25">
      <c r="K2376" s="9" t="s">
        <v>4816</v>
      </c>
      <c r="L2376" s="9" t="s">
        <v>4817</v>
      </c>
      <c r="M2376" s="10"/>
      <c r="N2376" t="str">
        <f t="shared" si="37"/>
        <v>31711110-7 - Ricetrasmettitori</v>
      </c>
    </row>
    <row r="2377" spans="11:14" x14ac:dyDescent="0.25">
      <c r="K2377" s="9" t="s">
        <v>4818</v>
      </c>
      <c r="L2377" s="9" t="s">
        <v>4819</v>
      </c>
      <c r="M2377" s="10"/>
      <c r="N2377" t="str">
        <f t="shared" si="37"/>
        <v>31711120-0 - Trasduttori</v>
      </c>
    </row>
    <row r="2378" spans="11:14" x14ac:dyDescent="0.25">
      <c r="K2378" s="9" t="s">
        <v>4820</v>
      </c>
      <c r="L2378" s="9" t="s">
        <v>4821</v>
      </c>
      <c r="M2378" s="10"/>
      <c r="N2378" t="str">
        <f t="shared" si="37"/>
        <v>31711130-3 - Resistori</v>
      </c>
    </row>
    <row r="2379" spans="11:14" x14ac:dyDescent="0.25">
      <c r="K2379" s="9" t="s">
        <v>4822</v>
      </c>
      <c r="L2379" s="9" t="s">
        <v>4823</v>
      </c>
      <c r="M2379" s="10"/>
      <c r="N2379" t="str">
        <f t="shared" si="37"/>
        <v>31711131-0 - Resistenze elettriche</v>
      </c>
    </row>
    <row r="2380" spans="11:14" x14ac:dyDescent="0.25">
      <c r="K2380" s="9" t="s">
        <v>4824</v>
      </c>
      <c r="L2380" s="9" t="s">
        <v>4825</v>
      </c>
      <c r="M2380" s="10"/>
      <c r="N2380" t="str">
        <f t="shared" si="37"/>
        <v>31711140-6 - Elettrodi</v>
      </c>
    </row>
    <row r="2381" spans="11:14" x14ac:dyDescent="0.25">
      <c r="K2381" s="9" t="s">
        <v>4826</v>
      </c>
      <c r="L2381" s="9" t="s">
        <v>4827</v>
      </c>
      <c r="M2381" s="10"/>
      <c r="N2381" t="str">
        <f t="shared" si="37"/>
        <v>31711150-9 - Condensatori elettrici</v>
      </c>
    </row>
    <row r="2382" spans="11:14" x14ac:dyDescent="0.25">
      <c r="K2382" s="9" t="s">
        <v>4828</v>
      </c>
      <c r="L2382" s="9" t="s">
        <v>4829</v>
      </c>
      <c r="M2382" s="10"/>
      <c r="N2382" t="str">
        <f t="shared" si="37"/>
        <v>31711151-6 - Condensatori fissi</v>
      </c>
    </row>
    <row r="2383" spans="11:14" x14ac:dyDescent="0.25">
      <c r="K2383" s="9" t="s">
        <v>4830</v>
      </c>
      <c r="L2383" s="9" t="s">
        <v>4831</v>
      </c>
      <c r="M2383" s="10"/>
      <c r="N2383" t="str">
        <f t="shared" si="37"/>
        <v>31711152-3 - Condensatori variabili o regolabili</v>
      </c>
    </row>
    <row r="2384" spans="11:14" x14ac:dyDescent="0.25">
      <c r="K2384" s="9" t="s">
        <v>4832</v>
      </c>
      <c r="L2384" s="9" t="s">
        <v>4833</v>
      </c>
      <c r="M2384" s="10"/>
      <c r="N2384" t="str">
        <f t="shared" si="37"/>
        <v>31711154-0 - Batterie di condensatori</v>
      </c>
    </row>
    <row r="2385" spans="11:14" x14ac:dyDescent="0.25">
      <c r="K2385" s="9" t="s">
        <v>4834</v>
      </c>
      <c r="L2385" s="9" t="s">
        <v>4835</v>
      </c>
      <c r="M2385" s="10"/>
      <c r="N2385" t="str">
        <f t="shared" si="37"/>
        <v>31711155-7 - Reti di condensatori</v>
      </c>
    </row>
    <row r="2386" spans="11:14" x14ac:dyDescent="0.25">
      <c r="K2386" s="9" t="s">
        <v>4836</v>
      </c>
      <c r="L2386" s="9" t="s">
        <v>4837</v>
      </c>
      <c r="M2386" s="10"/>
      <c r="N2386" t="str">
        <f t="shared" si="37"/>
        <v>31711200-5 - Tabelloni segnapunti elettronici</v>
      </c>
    </row>
    <row r="2387" spans="11:14" x14ac:dyDescent="0.25">
      <c r="K2387" s="9" t="s">
        <v>4838</v>
      </c>
      <c r="L2387" s="9" t="s">
        <v>4839</v>
      </c>
      <c r="M2387" s="10"/>
      <c r="N2387" t="str">
        <f t="shared" si="37"/>
        <v>31711300-6 - Sistemi di cronometraggio elettronici</v>
      </c>
    </row>
    <row r="2388" spans="11:14" x14ac:dyDescent="0.25">
      <c r="K2388" s="9" t="s">
        <v>4840</v>
      </c>
      <c r="L2388" s="9" t="s">
        <v>4841</v>
      </c>
      <c r="M2388" s="10"/>
      <c r="N2388" t="str">
        <f t="shared" si="37"/>
        <v>31711310-9 - Sistema di registrazione delle presenze</v>
      </c>
    </row>
    <row r="2389" spans="11:14" x14ac:dyDescent="0.25">
      <c r="K2389" s="9" t="s">
        <v>4842</v>
      </c>
      <c r="L2389" s="9" t="s">
        <v>4843</v>
      </c>
      <c r="M2389" s="10"/>
      <c r="N2389" t="str">
        <f t="shared" si="37"/>
        <v>31711400-7 - Valvole e tubi elettronici</v>
      </c>
    </row>
    <row r="2390" spans="11:14" x14ac:dyDescent="0.25">
      <c r="K2390" s="9" t="s">
        <v>4844</v>
      </c>
      <c r="L2390" s="9" t="s">
        <v>4845</v>
      </c>
      <c r="M2390" s="10"/>
      <c r="N2390" t="str">
        <f t="shared" si="37"/>
        <v>31711410-0 - Tubi a raggi catodici per televisori</v>
      </c>
    </row>
    <row r="2391" spans="11:14" x14ac:dyDescent="0.25">
      <c r="K2391" s="9" t="s">
        <v>4846</v>
      </c>
      <c r="L2391" s="9" t="s">
        <v>4847</v>
      </c>
      <c r="M2391" s="10"/>
      <c r="N2391" t="str">
        <f t="shared" si="37"/>
        <v>31711411-7 - Tubi di ripresa televisivi</v>
      </c>
    </row>
    <row r="2392" spans="11:14" x14ac:dyDescent="0.25">
      <c r="K2392" s="9" t="s">
        <v>4848</v>
      </c>
      <c r="L2392" s="9" t="s">
        <v>4849</v>
      </c>
      <c r="M2392" s="10"/>
      <c r="N2392" t="str">
        <f t="shared" si="37"/>
        <v>31711420-3 - Apparecchiature e tubi a microonde</v>
      </c>
    </row>
    <row r="2393" spans="11:14" x14ac:dyDescent="0.25">
      <c r="K2393" s="9" t="s">
        <v>4850</v>
      </c>
      <c r="L2393" s="9" t="s">
        <v>4851</v>
      </c>
      <c r="M2393" s="10"/>
      <c r="N2393" t="str">
        <f t="shared" si="37"/>
        <v>31711421-0 - Magnetron</v>
      </c>
    </row>
    <row r="2394" spans="11:14" x14ac:dyDescent="0.25">
      <c r="K2394" s="9" t="s">
        <v>4852</v>
      </c>
      <c r="L2394" s="9" t="s">
        <v>4853</v>
      </c>
      <c r="M2394" s="10"/>
      <c r="N2394" t="str">
        <f t="shared" si="37"/>
        <v>31711422-7 - Apparecchiature a microonde</v>
      </c>
    </row>
    <row r="2395" spans="11:14" x14ac:dyDescent="0.25">
      <c r="K2395" s="9" t="s">
        <v>4854</v>
      </c>
      <c r="L2395" s="9" t="s">
        <v>4855</v>
      </c>
      <c r="M2395" s="10"/>
      <c r="N2395" t="str">
        <f t="shared" si="37"/>
        <v>31711423-4 - Apparecchiature radio a microonde</v>
      </c>
    </row>
    <row r="2396" spans="11:14" x14ac:dyDescent="0.25">
      <c r="K2396" s="9" t="s">
        <v>4856</v>
      </c>
      <c r="L2396" s="9" t="s">
        <v>4857</v>
      </c>
      <c r="M2396" s="10"/>
      <c r="N2396" t="str">
        <f t="shared" si="37"/>
        <v>31711424-1 - Clistroni</v>
      </c>
    </row>
    <row r="2397" spans="11:14" x14ac:dyDescent="0.25">
      <c r="K2397" s="9" t="s">
        <v>4858</v>
      </c>
      <c r="L2397" s="9" t="s">
        <v>4859</v>
      </c>
      <c r="M2397" s="10"/>
      <c r="N2397" t="str">
        <f t="shared" si="37"/>
        <v>31711430-6 - Valvole elettriche</v>
      </c>
    </row>
    <row r="2398" spans="11:14" x14ac:dyDescent="0.25">
      <c r="K2398" s="9" t="s">
        <v>4860</v>
      </c>
      <c r="L2398" s="9" t="s">
        <v>4861</v>
      </c>
      <c r="M2398" s="10"/>
      <c r="N2398" t="str">
        <f t="shared" si="37"/>
        <v>31711440-9 - Valvole e tubi ricevitori o amplificatori</v>
      </c>
    </row>
    <row r="2399" spans="11:14" x14ac:dyDescent="0.25">
      <c r="K2399" s="9" t="s">
        <v>4862</v>
      </c>
      <c r="L2399" s="9" t="s">
        <v>4863</v>
      </c>
      <c r="M2399" s="10"/>
      <c r="N2399" t="str">
        <f t="shared" si="37"/>
        <v>31711500-8 - Parti di assemblaggi elettronici</v>
      </c>
    </row>
    <row r="2400" spans="11:14" x14ac:dyDescent="0.25">
      <c r="K2400" s="9" t="s">
        <v>4864</v>
      </c>
      <c r="L2400" s="9" t="s">
        <v>4865</v>
      </c>
      <c r="M2400" s="10"/>
      <c r="N2400" t="str">
        <f t="shared" si="37"/>
        <v>31711510-1 - Parti di condensatori elettrici</v>
      </c>
    </row>
    <row r="2401" spans="11:14" x14ac:dyDescent="0.25">
      <c r="K2401" s="9" t="s">
        <v>4866</v>
      </c>
      <c r="L2401" s="9" t="s">
        <v>4867</v>
      </c>
      <c r="M2401" s="10"/>
      <c r="N2401" t="str">
        <f t="shared" si="37"/>
        <v>31711520-4 - Parti di resistenze elettriche, reostati e potenziometri</v>
      </c>
    </row>
    <row r="2402" spans="11:14" x14ac:dyDescent="0.25">
      <c r="K2402" s="9" t="s">
        <v>4868</v>
      </c>
      <c r="L2402" s="9" t="s">
        <v>4869</v>
      </c>
      <c r="M2402" s="10"/>
      <c r="N2402" t="str">
        <f t="shared" si="37"/>
        <v>31711530-7 - Parti di valvole e tubi elettronici</v>
      </c>
    </row>
    <row r="2403" spans="11:14" x14ac:dyDescent="0.25">
      <c r="K2403" s="9" t="s">
        <v>4870</v>
      </c>
      <c r="L2403" s="9" t="s">
        <v>4871</v>
      </c>
      <c r="M2403" s="10"/>
      <c r="N2403" t="str">
        <f t="shared" si="37"/>
        <v>31712000-0 - Macchinari, apparecchiature e microsistemi microelettronici</v>
      </c>
    </row>
    <row r="2404" spans="11:14" x14ac:dyDescent="0.25">
      <c r="K2404" s="9" t="s">
        <v>4872</v>
      </c>
      <c r="L2404" s="9" t="s">
        <v>4873</v>
      </c>
      <c r="M2404" s="10"/>
      <c r="N2404" t="str">
        <f t="shared" si="37"/>
        <v>31712100-1 - Macchinari e apparecchiature microelettronici</v>
      </c>
    </row>
    <row r="2405" spans="11:14" x14ac:dyDescent="0.25">
      <c r="K2405" s="9" t="s">
        <v>4874</v>
      </c>
      <c r="L2405" s="9" t="s">
        <v>4875</v>
      </c>
      <c r="M2405" s="10"/>
      <c r="N2405" t="str">
        <f t="shared" si="37"/>
        <v>31712110-4 - Circuiti elettronici integrati e microassemblaggi</v>
      </c>
    </row>
    <row r="2406" spans="11:14" x14ac:dyDescent="0.25">
      <c r="K2406" s="9" t="s">
        <v>4876</v>
      </c>
      <c r="L2406" s="9" t="s">
        <v>4877</v>
      </c>
      <c r="M2406" s="10"/>
      <c r="N2406" t="str">
        <f t="shared" si="37"/>
        <v>31712111-1 - Schede telefoniche</v>
      </c>
    </row>
    <row r="2407" spans="11:14" x14ac:dyDescent="0.25">
      <c r="K2407" s="9" t="s">
        <v>4878</v>
      </c>
      <c r="L2407" s="9" t="s">
        <v>4879</v>
      </c>
      <c r="M2407" s="10"/>
      <c r="N2407" t="str">
        <f t="shared" si="37"/>
        <v>31712112-8 - Schede SIm</v>
      </c>
    </row>
    <row r="2408" spans="11:14" x14ac:dyDescent="0.25">
      <c r="K2408" s="9" t="s">
        <v>4880</v>
      </c>
      <c r="L2408" s="9" t="s">
        <v>4881</v>
      </c>
      <c r="M2408" s="10"/>
      <c r="N2408" t="str">
        <f t="shared" si="37"/>
        <v>31712113-5 - Schede a circuiti integrati</v>
      </c>
    </row>
    <row r="2409" spans="11:14" x14ac:dyDescent="0.25">
      <c r="K2409" s="9" t="s">
        <v>4882</v>
      </c>
      <c r="L2409" s="9" t="s">
        <v>4883</v>
      </c>
      <c r="M2409" s="10"/>
      <c r="N2409" t="str">
        <f t="shared" si="37"/>
        <v>31712114-2 - Circuiti elettronici integrati</v>
      </c>
    </row>
    <row r="2410" spans="11:14" x14ac:dyDescent="0.25">
      <c r="K2410" s="9" t="s">
        <v>4884</v>
      </c>
      <c r="L2410" s="9" t="s">
        <v>4885</v>
      </c>
      <c r="M2410" s="10"/>
      <c r="N2410" t="str">
        <f t="shared" si="37"/>
        <v>31712115-9 - Microassemblaggi</v>
      </c>
    </row>
    <row r="2411" spans="11:14" x14ac:dyDescent="0.25">
      <c r="K2411" s="9" t="s">
        <v>4886</v>
      </c>
      <c r="L2411" s="9" t="s">
        <v>4887</v>
      </c>
      <c r="M2411" s="10"/>
      <c r="N2411" t="str">
        <f t="shared" si="37"/>
        <v>31712116-6 - Microprocessori</v>
      </c>
    </row>
    <row r="2412" spans="11:14" x14ac:dyDescent="0.25">
      <c r="K2412" s="9" t="s">
        <v>4888</v>
      </c>
      <c r="L2412" s="9" t="s">
        <v>4889</v>
      </c>
      <c r="M2412" s="10"/>
      <c r="N2412" t="str">
        <f t="shared" si="37"/>
        <v>31712117-3 - Pacchetti di circuiti integrati</v>
      </c>
    </row>
    <row r="2413" spans="11:14" x14ac:dyDescent="0.25">
      <c r="K2413" s="9" t="s">
        <v>4890</v>
      </c>
      <c r="L2413" s="9" t="s">
        <v>4891</v>
      </c>
      <c r="M2413" s="10"/>
      <c r="N2413" t="str">
        <f t="shared" si="37"/>
        <v>31712118-0 - Zoccoli o supporti per circuiti integrati</v>
      </c>
    </row>
    <row r="2414" spans="11:14" x14ac:dyDescent="0.25">
      <c r="K2414" s="9" t="s">
        <v>4892</v>
      </c>
      <c r="L2414" s="9" t="s">
        <v>4893</v>
      </c>
      <c r="M2414" s="10"/>
      <c r="N2414" t="str">
        <f t="shared" si="37"/>
        <v>31712119-7 - Coperchi di circuiti integrati</v>
      </c>
    </row>
    <row r="2415" spans="11:14" x14ac:dyDescent="0.25">
      <c r="K2415" s="9" t="s">
        <v>4894</v>
      </c>
      <c r="L2415" s="9" t="s">
        <v>4895</v>
      </c>
      <c r="M2415" s="10"/>
      <c r="N2415" t="str">
        <f t="shared" si="37"/>
        <v>31712200-2 - Microsistemi</v>
      </c>
    </row>
    <row r="2416" spans="11:14" x14ac:dyDescent="0.25">
      <c r="K2416" s="9" t="s">
        <v>4896</v>
      </c>
      <c r="L2416" s="9" t="s">
        <v>4897</v>
      </c>
      <c r="M2416" s="10"/>
      <c r="N2416" t="str">
        <f t="shared" si="37"/>
        <v>31712300-3 - Circuiti stampati</v>
      </c>
    </row>
    <row r="2417" spans="11:14" x14ac:dyDescent="0.25">
      <c r="K2417" s="9" t="s">
        <v>4898</v>
      </c>
      <c r="L2417" s="9" t="s">
        <v>4899</v>
      </c>
      <c r="M2417" s="10"/>
      <c r="N2417" t="str">
        <f t="shared" si="37"/>
        <v>31712310-6 - Schede di circuiti stampati corredate</v>
      </c>
    </row>
    <row r="2418" spans="11:14" x14ac:dyDescent="0.25">
      <c r="K2418" s="9" t="s">
        <v>4900</v>
      </c>
      <c r="L2418" s="9" t="s">
        <v>4901</v>
      </c>
      <c r="M2418" s="10"/>
      <c r="N2418" t="str">
        <f t="shared" si="37"/>
        <v>31712320-9 - Schede di circuiti stampati non corredate</v>
      </c>
    </row>
    <row r="2419" spans="11:14" x14ac:dyDescent="0.25">
      <c r="K2419" s="9" t="s">
        <v>4902</v>
      </c>
      <c r="L2419" s="9" t="s">
        <v>4903</v>
      </c>
      <c r="M2419" s="10"/>
      <c r="N2419" t="str">
        <f t="shared" si="37"/>
        <v>31712330-2 - Semiconduttori</v>
      </c>
    </row>
    <row r="2420" spans="11:14" x14ac:dyDescent="0.25">
      <c r="K2420" s="9" t="s">
        <v>4904</v>
      </c>
      <c r="L2420" s="9" t="s">
        <v>4905</v>
      </c>
      <c r="M2420" s="10"/>
      <c r="N2420" t="str">
        <f t="shared" si="37"/>
        <v>31712331-9 - Celle fotovoltaiche</v>
      </c>
    </row>
    <row r="2421" spans="11:14" x14ac:dyDescent="0.25">
      <c r="K2421" s="9" t="s">
        <v>4906</v>
      </c>
      <c r="L2421" s="9" t="s">
        <v>4907</v>
      </c>
      <c r="M2421" s="10"/>
      <c r="N2421" t="str">
        <f t="shared" si="37"/>
        <v>31712332-6 - Tiristori</v>
      </c>
    </row>
    <row r="2422" spans="11:14" x14ac:dyDescent="0.25">
      <c r="K2422" s="9" t="s">
        <v>4908</v>
      </c>
      <c r="L2422" s="9" t="s">
        <v>4909</v>
      </c>
      <c r="M2422" s="10"/>
      <c r="N2422" t="str">
        <f t="shared" si="37"/>
        <v>31712333-3 - Diac</v>
      </c>
    </row>
    <row r="2423" spans="11:14" x14ac:dyDescent="0.25">
      <c r="K2423" s="9" t="s">
        <v>4910</v>
      </c>
      <c r="L2423" s="9" t="s">
        <v>4911</v>
      </c>
      <c r="M2423" s="10"/>
      <c r="N2423" t="str">
        <f t="shared" si="37"/>
        <v>31712334-0 - Triac</v>
      </c>
    </row>
    <row r="2424" spans="11:14" x14ac:dyDescent="0.25">
      <c r="K2424" s="9" t="s">
        <v>4912</v>
      </c>
      <c r="L2424" s="9" t="s">
        <v>4913</v>
      </c>
      <c r="M2424" s="10"/>
      <c r="N2424" t="str">
        <f t="shared" si="37"/>
        <v>31712335-7 - Isolatori ottici accoppiati</v>
      </c>
    </row>
    <row r="2425" spans="11:14" x14ac:dyDescent="0.25">
      <c r="K2425" s="9" t="s">
        <v>4914</v>
      </c>
      <c r="L2425" s="9" t="s">
        <v>4915</v>
      </c>
      <c r="M2425" s="10"/>
      <c r="N2425" t="str">
        <f t="shared" si="37"/>
        <v>31712336-4 - Oscillatori al cristallo</v>
      </c>
    </row>
    <row r="2426" spans="11:14" x14ac:dyDescent="0.25">
      <c r="K2426" s="9" t="s">
        <v>4916</v>
      </c>
      <c r="L2426" s="9" t="s">
        <v>4917</v>
      </c>
      <c r="M2426" s="10"/>
      <c r="N2426" t="str">
        <f t="shared" si="37"/>
        <v>31712340-5 - Diodi</v>
      </c>
    </row>
    <row r="2427" spans="11:14" x14ac:dyDescent="0.25">
      <c r="K2427" s="9" t="s">
        <v>4918</v>
      </c>
      <c r="L2427" s="9" t="s">
        <v>4919</v>
      </c>
      <c r="M2427" s="10"/>
      <c r="N2427" t="str">
        <f t="shared" si="37"/>
        <v>31712341-2 - Diodi elettroluminescenti</v>
      </c>
    </row>
    <row r="2428" spans="11:14" x14ac:dyDescent="0.25">
      <c r="K2428" s="9" t="s">
        <v>4920</v>
      </c>
      <c r="L2428" s="9" t="s">
        <v>4921</v>
      </c>
      <c r="M2428" s="10"/>
      <c r="N2428" t="str">
        <f t="shared" si="37"/>
        <v>31712342-9 - Diodi per microonde o a piccoli segnali</v>
      </c>
    </row>
    <row r="2429" spans="11:14" x14ac:dyDescent="0.25">
      <c r="K2429" s="9" t="s">
        <v>4922</v>
      </c>
      <c r="L2429" s="9" t="s">
        <v>4923</v>
      </c>
      <c r="M2429" s="10"/>
      <c r="N2429" t="str">
        <f t="shared" si="37"/>
        <v>31712343-6 - Diodi Zener</v>
      </c>
    </row>
    <row r="2430" spans="11:14" x14ac:dyDescent="0.25">
      <c r="K2430" s="9" t="s">
        <v>4924</v>
      </c>
      <c r="L2430" s="9" t="s">
        <v>4925</v>
      </c>
      <c r="M2430" s="10"/>
      <c r="N2430" t="str">
        <f t="shared" si="37"/>
        <v>31712344-3 - Diodi Schottky</v>
      </c>
    </row>
    <row r="2431" spans="11:14" x14ac:dyDescent="0.25">
      <c r="K2431" s="9" t="s">
        <v>4926</v>
      </c>
      <c r="L2431" s="9" t="s">
        <v>4927</v>
      </c>
      <c r="M2431" s="10"/>
      <c r="N2431" t="str">
        <f t="shared" si="37"/>
        <v>31712345-0 - Diodi tunnel</v>
      </c>
    </row>
    <row r="2432" spans="11:14" x14ac:dyDescent="0.25">
      <c r="K2432" s="9" t="s">
        <v>4928</v>
      </c>
      <c r="L2432" s="9" t="s">
        <v>4929</v>
      </c>
      <c r="M2432" s="10"/>
      <c r="N2432" t="str">
        <f t="shared" si="37"/>
        <v>31712346-7 - Diodi fotosensibili</v>
      </c>
    </row>
    <row r="2433" spans="11:14" x14ac:dyDescent="0.25">
      <c r="K2433" s="9" t="s">
        <v>4930</v>
      </c>
      <c r="L2433" s="9" t="s">
        <v>4931</v>
      </c>
      <c r="M2433" s="10"/>
      <c r="N2433" t="str">
        <f t="shared" si="37"/>
        <v>31712347-4 - Diodi di potenza o solari</v>
      </c>
    </row>
    <row r="2434" spans="11:14" x14ac:dyDescent="0.25">
      <c r="K2434" s="9" t="s">
        <v>4932</v>
      </c>
      <c r="L2434" s="9" t="s">
        <v>4933</v>
      </c>
      <c r="M2434" s="10"/>
      <c r="N2434" t="str">
        <f t="shared" si="37"/>
        <v>31712348-1 - Diodi laser</v>
      </c>
    </row>
    <row r="2435" spans="11:14" x14ac:dyDescent="0.25">
      <c r="K2435" s="9" t="s">
        <v>4934</v>
      </c>
      <c r="L2435" s="9" t="s">
        <v>4935</v>
      </c>
      <c r="M2435" s="10"/>
      <c r="N2435" t="str">
        <f t="shared" ref="N2435:N2498" si="38">CONCATENATE(K2435," - ",L2435)</f>
        <v>31712349-8 - Diodi a radiofrequenza (RF)</v>
      </c>
    </row>
    <row r="2436" spans="11:14" x14ac:dyDescent="0.25">
      <c r="K2436" s="9" t="s">
        <v>4936</v>
      </c>
      <c r="L2436" s="9" t="s">
        <v>4937</v>
      </c>
      <c r="M2436" s="10"/>
      <c r="N2436" t="str">
        <f t="shared" si="38"/>
        <v>31712350-8 - Transistor</v>
      </c>
    </row>
    <row r="2437" spans="11:14" x14ac:dyDescent="0.25">
      <c r="K2437" s="9" t="s">
        <v>4938</v>
      </c>
      <c r="L2437" s="9" t="s">
        <v>4939</v>
      </c>
      <c r="M2437" s="10"/>
      <c r="N2437" t="str">
        <f t="shared" si="38"/>
        <v>31712351-5 - Transistor fotosensibili</v>
      </c>
    </row>
    <row r="2438" spans="11:14" x14ac:dyDescent="0.25">
      <c r="K2438" s="9" t="s">
        <v>4940</v>
      </c>
      <c r="L2438" s="9" t="s">
        <v>4941</v>
      </c>
      <c r="M2438" s="10"/>
      <c r="N2438" t="str">
        <f t="shared" si="38"/>
        <v>31712352-2 - Transistor a effetto di campo (FET)</v>
      </c>
    </row>
    <row r="2439" spans="11:14" x14ac:dyDescent="0.25">
      <c r="K2439" s="9" t="s">
        <v>4942</v>
      </c>
      <c r="L2439" s="9" t="s">
        <v>4943</v>
      </c>
      <c r="M2439" s="10"/>
      <c r="N2439" t="str">
        <f t="shared" si="38"/>
        <v>31712353-9 - Transistor ad effetto di campo di tipo metallo-ossido-semiconduttore (MOSFET)</v>
      </c>
    </row>
    <row r="2440" spans="11:14" x14ac:dyDescent="0.25">
      <c r="K2440" s="9" t="s">
        <v>4944</v>
      </c>
      <c r="L2440" s="9" t="s">
        <v>4945</v>
      </c>
      <c r="M2440" s="10"/>
      <c r="N2440" t="str">
        <f t="shared" si="38"/>
        <v>31712354-6 - Chip per transistor</v>
      </c>
    </row>
    <row r="2441" spans="11:14" x14ac:dyDescent="0.25">
      <c r="K2441" s="9" t="s">
        <v>4946</v>
      </c>
      <c r="L2441" s="9" t="s">
        <v>4947</v>
      </c>
      <c r="M2441" s="10"/>
      <c r="N2441" t="str">
        <f t="shared" si="38"/>
        <v>31712355-3 - Transistor bipolari darlington o a radiofrequenza (RF)</v>
      </c>
    </row>
    <row r="2442" spans="11:14" x14ac:dyDescent="0.25">
      <c r="K2442" s="9" t="s">
        <v>4948</v>
      </c>
      <c r="L2442" s="9" t="s">
        <v>4949</v>
      </c>
      <c r="M2442" s="10"/>
      <c r="N2442" t="str">
        <f t="shared" si="38"/>
        <v>31712356-0 - Transistor unigiunzione</v>
      </c>
    </row>
    <row r="2443" spans="11:14" x14ac:dyDescent="0.25">
      <c r="K2443" s="9" t="s">
        <v>4950</v>
      </c>
      <c r="L2443" s="9" t="s">
        <v>4951</v>
      </c>
      <c r="M2443" s="10"/>
      <c r="N2443" t="str">
        <f t="shared" si="38"/>
        <v>31712357-7 - Transistor bipolare con gate isolato (IGBT)</v>
      </c>
    </row>
    <row r="2444" spans="11:14" x14ac:dyDescent="0.25">
      <c r="K2444" s="9" t="s">
        <v>4952</v>
      </c>
      <c r="L2444" s="9" t="s">
        <v>4953</v>
      </c>
      <c r="M2444" s="10"/>
      <c r="N2444" t="str">
        <f t="shared" si="38"/>
        <v>31712358-4 - Transistor a effetto di campo a giunzione (JFET)</v>
      </c>
    </row>
    <row r="2445" spans="11:14" x14ac:dyDescent="0.25">
      <c r="K2445" s="9" t="s">
        <v>4954</v>
      </c>
      <c r="L2445" s="9" t="s">
        <v>4955</v>
      </c>
      <c r="M2445" s="10"/>
      <c r="N2445" t="str">
        <f t="shared" si="38"/>
        <v>31712359-1 - Transisto bipolare a giunzione (BJT)</v>
      </c>
    </row>
    <row r="2446" spans="11:14" x14ac:dyDescent="0.25">
      <c r="K2446" s="9" t="s">
        <v>4956</v>
      </c>
      <c r="L2446" s="9" t="s">
        <v>4957</v>
      </c>
      <c r="M2446" s="10"/>
      <c r="N2446" t="str">
        <f t="shared" si="38"/>
        <v>31712360-1 - Cristalli piezoelettrici montati</v>
      </c>
    </row>
    <row r="2447" spans="11:14" x14ac:dyDescent="0.25">
      <c r="K2447" s="9" t="s">
        <v>4958</v>
      </c>
      <c r="L2447" s="9" t="s">
        <v>4959</v>
      </c>
      <c r="M2447" s="10"/>
      <c r="N2447" t="str">
        <f t="shared" si="38"/>
        <v>31720000-9 - Apparecchiatura elettromeccanica</v>
      </c>
    </row>
    <row r="2448" spans="11:14" x14ac:dyDescent="0.25">
      <c r="K2448" s="9" t="s">
        <v>4960</v>
      </c>
      <c r="L2448" s="9" t="s">
        <v>4961</v>
      </c>
      <c r="M2448" s="10"/>
      <c r="N2448" t="str">
        <f t="shared" si="38"/>
        <v>31730000-2 - Apparecchiatura elettrotecnica</v>
      </c>
    </row>
    <row r="2449" spans="11:14" x14ac:dyDescent="0.25">
      <c r="K2449" s="9" t="s">
        <v>4962</v>
      </c>
      <c r="L2449" s="9" t="s">
        <v>4963</v>
      </c>
      <c r="M2449" s="10"/>
      <c r="N2449" t="str">
        <f t="shared" si="38"/>
        <v>31731000-9 - Materiale elettrotecnico</v>
      </c>
    </row>
    <row r="2450" spans="11:14" x14ac:dyDescent="0.25">
      <c r="K2450" s="9" t="s">
        <v>4964</v>
      </c>
      <c r="L2450" s="9" t="s">
        <v>4965</v>
      </c>
      <c r="M2450" s="10"/>
      <c r="N2450" t="str">
        <f t="shared" si="38"/>
        <v>31731100-0 - Moduli elettronici</v>
      </c>
    </row>
    <row r="2451" spans="11:14" x14ac:dyDescent="0.25">
      <c r="K2451" s="9" t="s">
        <v>4966</v>
      </c>
      <c r="L2451" s="9" t="s">
        <v>4967</v>
      </c>
      <c r="M2451" s="10"/>
      <c r="N2451" t="str">
        <f t="shared" si="38"/>
        <v>32000000-3 - Attrezzature per radiodiffusione, televisione, comunicazione, telecomunicazione e affini</v>
      </c>
    </row>
    <row r="2452" spans="11:14" x14ac:dyDescent="0.25">
      <c r="K2452" s="9" t="s">
        <v>4968</v>
      </c>
      <c r="L2452" s="9" t="s">
        <v>4969</v>
      </c>
      <c r="M2452" s="10"/>
      <c r="N2452" t="str">
        <f t="shared" si="38"/>
        <v>32200000-5 - Apparecchi trasmittenti per radiotelefonia, radiotelegrafia, radiodiffusione e televisione</v>
      </c>
    </row>
    <row r="2453" spans="11:14" x14ac:dyDescent="0.25">
      <c r="K2453" s="9" t="s">
        <v>4970</v>
      </c>
      <c r="L2453" s="9" t="s">
        <v>4971</v>
      </c>
      <c r="M2453" s="10"/>
      <c r="N2453" t="str">
        <f t="shared" si="38"/>
        <v>32210000-8 - Apparecchiature per radiotelediffusione</v>
      </c>
    </row>
    <row r="2454" spans="11:14" x14ac:dyDescent="0.25">
      <c r="K2454" s="9" t="s">
        <v>4972</v>
      </c>
      <c r="L2454" s="9" t="s">
        <v>4973</v>
      </c>
      <c r="M2454" s="10"/>
      <c r="N2454" t="str">
        <f t="shared" si="38"/>
        <v>32211000-5 - Apparecchiature per produzioni radiotelevisive</v>
      </c>
    </row>
    <row r="2455" spans="11:14" x14ac:dyDescent="0.25">
      <c r="K2455" s="9" t="s">
        <v>4974</v>
      </c>
      <c r="L2455" s="9" t="s">
        <v>4975</v>
      </c>
      <c r="M2455" s="10"/>
      <c r="N2455" t="str">
        <f t="shared" si="38"/>
        <v>32220000-1 - Apparecchi di trasmissione televisivi senza apparecchi di ricezione</v>
      </c>
    </row>
    <row r="2456" spans="11:14" x14ac:dyDescent="0.25">
      <c r="K2456" s="9" t="s">
        <v>4976</v>
      </c>
      <c r="L2456" s="9" t="s">
        <v>4977</v>
      </c>
      <c r="M2456" s="10"/>
      <c r="N2456" t="str">
        <f t="shared" si="38"/>
        <v>32221000-8 - Radiofari</v>
      </c>
    </row>
    <row r="2457" spans="11:14" x14ac:dyDescent="0.25">
      <c r="K2457" s="9" t="s">
        <v>4978</v>
      </c>
      <c r="L2457" s="9" t="s">
        <v>4979</v>
      </c>
      <c r="M2457" s="10"/>
      <c r="N2457" t="str">
        <f t="shared" si="38"/>
        <v>32222000-5 - Apparecchi per la codificazione di segnali video</v>
      </c>
    </row>
    <row r="2458" spans="11:14" x14ac:dyDescent="0.25">
      <c r="K2458" s="9" t="s">
        <v>4980</v>
      </c>
      <c r="L2458" s="9" t="s">
        <v>4981</v>
      </c>
      <c r="M2458" s="10"/>
      <c r="N2458" t="str">
        <f t="shared" si="38"/>
        <v>32223000-2 - Apparecchi di videotrasmissione</v>
      </c>
    </row>
    <row r="2459" spans="11:14" x14ac:dyDescent="0.25">
      <c r="K2459" s="9" t="s">
        <v>4982</v>
      </c>
      <c r="L2459" s="9" t="s">
        <v>4983</v>
      </c>
      <c r="M2459" s="10"/>
      <c r="N2459" t="str">
        <f t="shared" si="38"/>
        <v>32224000-9 - Apparecchi di trasmissione televisivi</v>
      </c>
    </row>
    <row r="2460" spans="11:14" x14ac:dyDescent="0.25">
      <c r="K2460" s="9" t="s">
        <v>4984</v>
      </c>
      <c r="L2460" s="9" t="s">
        <v>4985</v>
      </c>
      <c r="M2460" s="10"/>
      <c r="N2460" t="str">
        <f t="shared" si="38"/>
        <v>32230000-4 - Apparecchi di radiotrasmissione con apparecchi di ricezione</v>
      </c>
    </row>
    <row r="2461" spans="11:14" x14ac:dyDescent="0.25">
      <c r="K2461" s="9" t="s">
        <v>4986</v>
      </c>
      <c r="L2461" s="9" t="s">
        <v>4987</v>
      </c>
      <c r="M2461" s="10"/>
      <c r="N2461" t="str">
        <f t="shared" si="38"/>
        <v>32231000-1 - Sistemi televisivi a circuito chiuso</v>
      </c>
    </row>
    <row r="2462" spans="11:14" x14ac:dyDescent="0.25">
      <c r="K2462" s="9" t="s">
        <v>4988</v>
      </c>
      <c r="L2462" s="9" t="s">
        <v>4989</v>
      </c>
      <c r="M2462" s="10"/>
      <c r="N2462" t="str">
        <f t="shared" si="38"/>
        <v>32232000-8 - Apparecchiature per videoconferenze</v>
      </c>
    </row>
    <row r="2463" spans="11:14" x14ac:dyDescent="0.25">
      <c r="K2463" s="9" t="s">
        <v>4990</v>
      </c>
      <c r="L2463" s="9" t="s">
        <v>4991</v>
      </c>
      <c r="M2463" s="10"/>
      <c r="N2463" t="str">
        <f t="shared" si="38"/>
        <v>32233000-5 - Stazioni amplificatrici di frequenze radio</v>
      </c>
    </row>
    <row r="2464" spans="11:14" x14ac:dyDescent="0.25">
      <c r="K2464" s="9" t="s">
        <v>4992</v>
      </c>
      <c r="L2464" s="9" t="s">
        <v>4993</v>
      </c>
      <c r="M2464" s="10"/>
      <c r="N2464" t="str">
        <f t="shared" si="38"/>
        <v>32234000-2 - Telecamere a circuito chiuso</v>
      </c>
    </row>
    <row r="2465" spans="11:14" x14ac:dyDescent="0.25">
      <c r="K2465" s="9" t="s">
        <v>4994</v>
      </c>
      <c r="L2465" s="9" t="s">
        <v>4995</v>
      </c>
      <c r="M2465" s="10"/>
      <c r="N2465" t="str">
        <f t="shared" si="38"/>
        <v>32235000-9 - Sistema di sorveglianza a circuito chiuso</v>
      </c>
    </row>
    <row r="2466" spans="11:14" x14ac:dyDescent="0.25">
      <c r="K2466" s="9" t="s">
        <v>4996</v>
      </c>
      <c r="L2466" s="9" t="s">
        <v>4997</v>
      </c>
      <c r="M2466" s="10"/>
      <c r="N2466" t="str">
        <f t="shared" si="38"/>
        <v>32236000-6 - Radiotelefoni</v>
      </c>
    </row>
    <row r="2467" spans="11:14" x14ac:dyDescent="0.25">
      <c r="K2467" s="9" t="s">
        <v>4998</v>
      </c>
      <c r="L2467" s="9" t="s">
        <v>4999</v>
      </c>
      <c r="M2467" s="10"/>
      <c r="N2467" t="str">
        <f t="shared" si="38"/>
        <v>32237000-3 - Walkie-talkie</v>
      </c>
    </row>
    <row r="2468" spans="11:14" x14ac:dyDescent="0.25">
      <c r="K2468" s="9" t="s">
        <v>5000</v>
      </c>
      <c r="L2468" s="9" t="s">
        <v>5001</v>
      </c>
      <c r="M2468" s="10"/>
      <c r="N2468" t="str">
        <f t="shared" si="38"/>
        <v>32240000-7 - Telecamere</v>
      </c>
    </row>
    <row r="2469" spans="11:14" x14ac:dyDescent="0.25">
      <c r="K2469" s="9" t="s">
        <v>5002</v>
      </c>
      <c r="L2469" s="9" t="s">
        <v>5003</v>
      </c>
      <c r="M2469" s="10"/>
      <c r="N2469" t="str">
        <f t="shared" si="38"/>
        <v>32250000-0 - Telefoni portatili</v>
      </c>
    </row>
    <row r="2470" spans="11:14" x14ac:dyDescent="0.25">
      <c r="K2470" s="9" t="s">
        <v>5004</v>
      </c>
      <c r="L2470" s="9" t="s">
        <v>5005</v>
      </c>
      <c r="M2470" s="10"/>
      <c r="N2470" t="str">
        <f t="shared" si="38"/>
        <v>32251000-7 - Telefoni per automobili</v>
      </c>
    </row>
    <row r="2471" spans="11:14" x14ac:dyDescent="0.25">
      <c r="K2471" s="9" t="s">
        <v>5006</v>
      </c>
      <c r="L2471" s="9" t="s">
        <v>5007</v>
      </c>
      <c r="M2471" s="10"/>
      <c r="N2471" t="str">
        <f t="shared" si="38"/>
        <v>32251100-8 - Kit mani libere</v>
      </c>
    </row>
    <row r="2472" spans="11:14" x14ac:dyDescent="0.25">
      <c r="K2472" s="9" t="s">
        <v>5008</v>
      </c>
      <c r="L2472" s="9" t="s">
        <v>5009</v>
      </c>
      <c r="M2472" s="10"/>
      <c r="N2472" t="str">
        <f t="shared" si="38"/>
        <v>32252000-4 - Telefoni GSM</v>
      </c>
    </row>
    <row r="2473" spans="11:14" x14ac:dyDescent="0.25">
      <c r="K2473" s="9" t="s">
        <v>5010</v>
      </c>
      <c r="L2473" s="9" t="s">
        <v>5011</v>
      </c>
      <c r="M2473" s="10"/>
      <c r="N2473" t="str">
        <f t="shared" si="38"/>
        <v>32252100-5 - Telefoni mobili mani libere</v>
      </c>
    </row>
    <row r="2474" spans="11:14" x14ac:dyDescent="0.25">
      <c r="K2474" s="9" t="s">
        <v>5012</v>
      </c>
      <c r="L2474" s="9" t="s">
        <v>5013</v>
      </c>
      <c r="M2474" s="10"/>
      <c r="N2474" t="str">
        <f t="shared" si="38"/>
        <v>32252110-8 - Telefoni mobili mani libere (senza fili)</v>
      </c>
    </row>
    <row r="2475" spans="11:14" x14ac:dyDescent="0.25">
      <c r="K2475" s="9" t="s">
        <v>5014</v>
      </c>
      <c r="L2475" s="9" t="s">
        <v>5015</v>
      </c>
      <c r="M2475" s="10"/>
      <c r="N2475" t="str">
        <f t="shared" si="38"/>
        <v>32260000-3 - Apparecchiature per la trasmissione di dati</v>
      </c>
    </row>
    <row r="2476" spans="11:14" x14ac:dyDescent="0.25">
      <c r="K2476" s="9" t="s">
        <v>5016</v>
      </c>
      <c r="L2476" s="9" t="s">
        <v>5017</v>
      </c>
      <c r="M2476" s="10"/>
      <c r="N2476" t="str">
        <f t="shared" si="38"/>
        <v>32270000-6 - Apparecchi di trasmissione digitale</v>
      </c>
    </row>
    <row r="2477" spans="11:14" x14ac:dyDescent="0.25">
      <c r="K2477" s="9" t="s">
        <v>5018</v>
      </c>
      <c r="L2477" s="9" t="s">
        <v>5019</v>
      </c>
      <c r="M2477" s="10"/>
      <c r="N2477" t="str">
        <f t="shared" si="38"/>
        <v>32300000-6 - Ricevitori radiofonici e televisivi e apparecchi per la registrazione o la riproduzione del suono o dell'immagine</v>
      </c>
    </row>
    <row r="2478" spans="11:14" x14ac:dyDescent="0.25">
      <c r="K2478" s="9" t="s">
        <v>5020</v>
      </c>
      <c r="L2478" s="9" t="s">
        <v>5021</v>
      </c>
      <c r="M2478" s="10"/>
      <c r="N2478" t="str">
        <f t="shared" si="38"/>
        <v>32310000-9 - Apparecchi riceventi per la radiodiffusione</v>
      </c>
    </row>
    <row r="2479" spans="11:14" x14ac:dyDescent="0.25">
      <c r="K2479" s="9" t="s">
        <v>5022</v>
      </c>
      <c r="L2479" s="9" t="s">
        <v>5023</v>
      </c>
      <c r="M2479" s="10"/>
      <c r="N2479" t="str">
        <f t="shared" si="38"/>
        <v>32320000-2 - Apparecchiature audiovisive e televisive</v>
      </c>
    </row>
    <row r="2480" spans="11:14" x14ac:dyDescent="0.25">
      <c r="K2480" s="9" t="s">
        <v>5024</v>
      </c>
      <c r="L2480" s="9" t="s">
        <v>5025</v>
      </c>
      <c r="M2480" s="10"/>
      <c r="N2480" t="str">
        <f t="shared" si="38"/>
        <v>32321000-9 - Apparecchiature di proiezione televisiva</v>
      </c>
    </row>
    <row r="2481" spans="11:14" x14ac:dyDescent="0.25">
      <c r="K2481" s="9" t="s">
        <v>5026</v>
      </c>
      <c r="L2481" s="9" t="s">
        <v>5027</v>
      </c>
      <c r="M2481" s="10"/>
      <c r="N2481" t="str">
        <f t="shared" si="38"/>
        <v>32321100-0 - Apparecchiature video e cinematografiche</v>
      </c>
    </row>
    <row r="2482" spans="11:14" x14ac:dyDescent="0.25">
      <c r="K2482" s="9" t="s">
        <v>5028</v>
      </c>
      <c r="L2482" s="9" t="s">
        <v>5029</v>
      </c>
      <c r="M2482" s="10"/>
      <c r="N2482" t="str">
        <f t="shared" si="38"/>
        <v>32321200-1 - Apparecchiature audiovisive</v>
      </c>
    </row>
    <row r="2483" spans="11:14" x14ac:dyDescent="0.25">
      <c r="K2483" s="9" t="s">
        <v>5030</v>
      </c>
      <c r="L2483" s="9" t="s">
        <v>5031</v>
      </c>
      <c r="M2483" s="10"/>
      <c r="N2483" t="str">
        <f t="shared" si="38"/>
        <v>32321300-2 - Materiale audiovisivo</v>
      </c>
    </row>
    <row r="2484" spans="11:14" x14ac:dyDescent="0.25">
      <c r="K2484" s="9" t="s">
        <v>5032</v>
      </c>
      <c r="L2484" s="9" t="s">
        <v>5033</v>
      </c>
      <c r="M2484" s="10"/>
      <c r="N2484" t="str">
        <f t="shared" si="38"/>
        <v>32322000-6 - Attrezzature multimediali</v>
      </c>
    </row>
    <row r="2485" spans="11:14" x14ac:dyDescent="0.25">
      <c r="K2485" s="9" t="s">
        <v>5034</v>
      </c>
      <c r="L2485" s="9" t="s">
        <v>5035</v>
      </c>
      <c r="M2485" s="10"/>
      <c r="N2485" t="str">
        <f t="shared" si="38"/>
        <v>32323000-3 - Schermi video</v>
      </c>
    </row>
    <row r="2486" spans="11:14" x14ac:dyDescent="0.25">
      <c r="K2486" s="9" t="s">
        <v>5036</v>
      </c>
      <c r="L2486" s="9" t="s">
        <v>5037</v>
      </c>
      <c r="M2486" s="10"/>
      <c r="N2486" t="str">
        <f t="shared" si="38"/>
        <v>32323100-4 - Monitor a colori</v>
      </c>
    </row>
    <row r="2487" spans="11:14" x14ac:dyDescent="0.25">
      <c r="K2487" s="9" t="s">
        <v>5038</v>
      </c>
      <c r="L2487" s="9" t="s">
        <v>5039</v>
      </c>
      <c r="M2487" s="10"/>
      <c r="N2487" t="str">
        <f t="shared" si="38"/>
        <v>32323200-5 - Monitor monocromatici</v>
      </c>
    </row>
    <row r="2488" spans="11:14" x14ac:dyDescent="0.25">
      <c r="K2488" s="9" t="s">
        <v>5040</v>
      </c>
      <c r="L2488" s="9" t="s">
        <v>5041</v>
      </c>
      <c r="M2488" s="10"/>
      <c r="N2488" t="str">
        <f t="shared" si="38"/>
        <v>32323300-6 - Apparecchiature video</v>
      </c>
    </row>
    <row r="2489" spans="11:14" x14ac:dyDescent="0.25">
      <c r="K2489" s="9" t="s">
        <v>5042</v>
      </c>
      <c r="L2489" s="9" t="s">
        <v>5043</v>
      </c>
      <c r="M2489" s="10"/>
      <c r="N2489" t="str">
        <f t="shared" si="38"/>
        <v>32323400-7 - Apparecchiature di riproduzione video</v>
      </c>
    </row>
    <row r="2490" spans="11:14" x14ac:dyDescent="0.25">
      <c r="K2490" s="9" t="s">
        <v>5044</v>
      </c>
      <c r="L2490" s="9" t="s">
        <v>5045</v>
      </c>
      <c r="M2490" s="10"/>
      <c r="N2490" t="str">
        <f t="shared" si="38"/>
        <v>32323500-8 - Sistema di videosorveglianza</v>
      </c>
    </row>
    <row r="2491" spans="11:14" x14ac:dyDescent="0.25">
      <c r="K2491" s="9" t="s">
        <v>5046</v>
      </c>
      <c r="L2491" s="9" t="s">
        <v>5047</v>
      </c>
      <c r="M2491" s="10"/>
      <c r="N2491" t="str">
        <f t="shared" si="38"/>
        <v>32324000-0 - Televisori</v>
      </c>
    </row>
    <row r="2492" spans="11:14" x14ac:dyDescent="0.25">
      <c r="K2492" s="9" t="s">
        <v>5048</v>
      </c>
      <c r="L2492" s="9" t="s">
        <v>5049</v>
      </c>
      <c r="M2492" s="10"/>
      <c r="N2492" t="str">
        <f t="shared" si="38"/>
        <v>32324100-1 - Televisori a colori</v>
      </c>
    </row>
    <row r="2493" spans="11:14" x14ac:dyDescent="0.25">
      <c r="K2493" s="9" t="s">
        <v>5050</v>
      </c>
      <c r="L2493" s="9" t="s">
        <v>5051</v>
      </c>
      <c r="M2493" s="10"/>
      <c r="N2493" t="str">
        <f t="shared" si="38"/>
        <v>32324200-2 - Televisori monocromatici</v>
      </c>
    </row>
    <row r="2494" spans="11:14" x14ac:dyDescent="0.25">
      <c r="K2494" s="9" t="s">
        <v>5052</v>
      </c>
      <c r="L2494" s="9" t="s">
        <v>5053</v>
      </c>
      <c r="M2494" s="10"/>
      <c r="N2494" t="str">
        <f t="shared" si="38"/>
        <v>32324300-3 - Apparecchiature televisive</v>
      </c>
    </row>
    <row r="2495" spans="11:14" x14ac:dyDescent="0.25">
      <c r="K2495" s="9" t="s">
        <v>5054</v>
      </c>
      <c r="L2495" s="9" t="s">
        <v>5055</v>
      </c>
      <c r="M2495" s="10"/>
      <c r="N2495" t="str">
        <f t="shared" si="38"/>
        <v>32324310-6 - Antenne satellitari</v>
      </c>
    </row>
    <row r="2496" spans="11:14" x14ac:dyDescent="0.25">
      <c r="K2496" s="9" t="s">
        <v>5056</v>
      </c>
      <c r="L2496" s="9" t="s">
        <v>5057</v>
      </c>
      <c r="M2496" s="10"/>
      <c r="N2496" t="str">
        <f t="shared" si="38"/>
        <v>32324400-4 - Antenne televisive</v>
      </c>
    </row>
    <row r="2497" spans="11:14" x14ac:dyDescent="0.25">
      <c r="K2497" s="9" t="s">
        <v>5058</v>
      </c>
      <c r="L2497" s="9" t="s">
        <v>5059</v>
      </c>
      <c r="M2497" s="10"/>
      <c r="N2497" t="str">
        <f t="shared" si="38"/>
        <v>32324500-5 - Sintonizzatori video</v>
      </c>
    </row>
    <row r="2498" spans="11:14" x14ac:dyDescent="0.25">
      <c r="K2498" s="9" t="s">
        <v>5060</v>
      </c>
      <c r="L2498" s="9" t="s">
        <v>5061</v>
      </c>
      <c r="M2498" s="10"/>
      <c r="N2498" t="str">
        <f t="shared" si="38"/>
        <v>32324600-6 - Decoder per TV digitale</v>
      </c>
    </row>
    <row r="2499" spans="11:14" x14ac:dyDescent="0.25">
      <c r="K2499" s="9" t="s">
        <v>5062</v>
      </c>
      <c r="L2499" s="9" t="s">
        <v>5063</v>
      </c>
      <c r="M2499" s="10"/>
      <c r="N2499" t="str">
        <f t="shared" ref="N2499:N2562" si="39">CONCATENATE(K2499," - ",L2499)</f>
        <v>32330000-5 - Apparecchi per registrazione e riproduzione di suoni e immagini</v>
      </c>
    </row>
    <row r="2500" spans="11:14" x14ac:dyDescent="0.25">
      <c r="K2500" s="9" t="s">
        <v>5064</v>
      </c>
      <c r="L2500" s="9" t="s">
        <v>5065</v>
      </c>
      <c r="M2500" s="10"/>
      <c r="N2500" t="str">
        <f t="shared" si="39"/>
        <v>32331000-2 - Piatti per fonografi</v>
      </c>
    </row>
    <row r="2501" spans="11:14" x14ac:dyDescent="0.25">
      <c r="K2501" s="9" t="s">
        <v>5066</v>
      </c>
      <c r="L2501" s="9" t="s">
        <v>5067</v>
      </c>
      <c r="M2501" s="10"/>
      <c r="N2501" t="str">
        <f t="shared" si="39"/>
        <v>32331100-3 - Giradischi</v>
      </c>
    </row>
    <row r="2502" spans="11:14" x14ac:dyDescent="0.25">
      <c r="K2502" s="9" t="s">
        <v>5068</v>
      </c>
      <c r="L2502" s="9" t="s">
        <v>5069</v>
      </c>
      <c r="M2502" s="10"/>
      <c r="N2502" t="str">
        <f t="shared" si="39"/>
        <v>32331200-4 - Mangianastri</v>
      </c>
    </row>
    <row r="2503" spans="11:14" x14ac:dyDescent="0.25">
      <c r="K2503" s="9" t="s">
        <v>5070</v>
      </c>
      <c r="L2503" s="9" t="s">
        <v>5071</v>
      </c>
      <c r="M2503" s="10"/>
      <c r="N2503" t="str">
        <f t="shared" si="39"/>
        <v>32331300-5 - Apparecchi per la riproduzione del suono</v>
      </c>
    </row>
    <row r="2504" spans="11:14" x14ac:dyDescent="0.25">
      <c r="K2504" s="9" t="s">
        <v>5072</v>
      </c>
      <c r="L2504" s="9" t="s">
        <v>5073</v>
      </c>
      <c r="M2504" s="10"/>
      <c r="N2504" t="str">
        <f t="shared" si="39"/>
        <v>32331500-7 - Registratori</v>
      </c>
    </row>
    <row r="2505" spans="11:14" x14ac:dyDescent="0.25">
      <c r="K2505" s="9" t="s">
        <v>5074</v>
      </c>
      <c r="L2505" s="9" t="s">
        <v>5075</v>
      </c>
      <c r="M2505" s="10"/>
      <c r="N2505" t="str">
        <f t="shared" si="39"/>
        <v>32331600-8 - Lettori MP3</v>
      </c>
    </row>
    <row r="2506" spans="11:14" x14ac:dyDescent="0.25">
      <c r="K2506" s="9" t="s">
        <v>5076</v>
      </c>
      <c r="L2506" s="9" t="s">
        <v>5077</v>
      </c>
      <c r="M2506" s="10"/>
      <c r="N2506" t="str">
        <f t="shared" si="39"/>
        <v>32332000-9 - Registratori a nastri magnetici</v>
      </c>
    </row>
    <row r="2507" spans="11:14" x14ac:dyDescent="0.25">
      <c r="K2507" s="9" t="s">
        <v>5078</v>
      </c>
      <c r="L2507" s="9" t="s">
        <v>5079</v>
      </c>
      <c r="M2507" s="10"/>
      <c r="N2507" t="str">
        <f t="shared" si="39"/>
        <v>32332100-0 - Dittafoni</v>
      </c>
    </row>
    <row r="2508" spans="11:14" x14ac:dyDescent="0.25">
      <c r="K2508" s="9" t="s">
        <v>5080</v>
      </c>
      <c r="L2508" s="9" t="s">
        <v>5081</v>
      </c>
      <c r="M2508" s="10"/>
      <c r="N2508" t="str">
        <f t="shared" si="39"/>
        <v>32332200-1 - Segreterie telefoniche</v>
      </c>
    </row>
    <row r="2509" spans="11:14" x14ac:dyDescent="0.25">
      <c r="K2509" s="9" t="s">
        <v>5082</v>
      </c>
      <c r="L2509" s="9" t="s">
        <v>5083</v>
      </c>
      <c r="M2509" s="10"/>
      <c r="N2509" t="str">
        <f t="shared" si="39"/>
        <v>32332300-2 - Registratori di suono</v>
      </c>
    </row>
    <row r="2510" spans="11:14" x14ac:dyDescent="0.25">
      <c r="K2510" s="9" t="s">
        <v>5084</v>
      </c>
      <c r="L2510" s="9" t="s">
        <v>5085</v>
      </c>
      <c r="M2510" s="10"/>
      <c r="N2510" t="str">
        <f t="shared" si="39"/>
        <v>32333000-6 - Apparecchi per la registrazione e la riproduzione di immagini</v>
      </c>
    </row>
    <row r="2511" spans="11:14" x14ac:dyDescent="0.25">
      <c r="K2511" s="9" t="s">
        <v>5086</v>
      </c>
      <c r="L2511" s="9" t="s">
        <v>5087</v>
      </c>
      <c r="M2511" s="10"/>
      <c r="N2511" t="str">
        <f t="shared" si="39"/>
        <v>32333100-7 - Videoregistratori</v>
      </c>
    </row>
    <row r="2512" spans="11:14" x14ac:dyDescent="0.25">
      <c r="K2512" s="9" t="s">
        <v>5088</v>
      </c>
      <c r="L2512" s="9" t="s">
        <v>5089</v>
      </c>
      <c r="M2512" s="10"/>
      <c r="N2512" t="str">
        <f t="shared" si="39"/>
        <v>32333200-8 - Videocamere</v>
      </c>
    </row>
    <row r="2513" spans="11:14" x14ac:dyDescent="0.25">
      <c r="K2513" s="9" t="s">
        <v>5090</v>
      </c>
      <c r="L2513" s="9" t="s">
        <v>5091</v>
      </c>
      <c r="M2513" s="10"/>
      <c r="N2513" t="str">
        <f t="shared" si="39"/>
        <v>32333300-9 - Apparecchi di videoriproduzione</v>
      </c>
    </row>
    <row r="2514" spans="11:14" x14ac:dyDescent="0.25">
      <c r="K2514" s="9" t="s">
        <v>5092</v>
      </c>
      <c r="L2514" s="9" t="s">
        <v>5093</v>
      </c>
      <c r="M2514" s="10"/>
      <c r="N2514" t="str">
        <f t="shared" si="39"/>
        <v>32333400-0 - Videoriproduttori</v>
      </c>
    </row>
    <row r="2515" spans="11:14" x14ac:dyDescent="0.25">
      <c r="K2515" s="9" t="s">
        <v>5094</v>
      </c>
      <c r="L2515" s="9" t="s">
        <v>5095</v>
      </c>
      <c r="M2515" s="10"/>
      <c r="N2515" t="str">
        <f t="shared" si="39"/>
        <v>32340000-8 - Microfoni e altoparlanti</v>
      </c>
    </row>
    <row r="2516" spans="11:14" x14ac:dyDescent="0.25">
      <c r="K2516" s="9" t="s">
        <v>5096</v>
      </c>
      <c r="L2516" s="9" t="s">
        <v>5097</v>
      </c>
      <c r="M2516" s="10"/>
      <c r="N2516" t="str">
        <f t="shared" si="39"/>
        <v>32341000-5 - Microfoni</v>
      </c>
    </row>
    <row r="2517" spans="11:14" x14ac:dyDescent="0.25">
      <c r="K2517" s="9" t="s">
        <v>5098</v>
      </c>
      <c r="L2517" s="9" t="s">
        <v>5099</v>
      </c>
      <c r="M2517" s="10"/>
      <c r="N2517" t="str">
        <f t="shared" si="39"/>
        <v>32342000-2 - Altoparlanti</v>
      </c>
    </row>
    <row r="2518" spans="11:14" x14ac:dyDescent="0.25">
      <c r="K2518" s="9" t="s">
        <v>5100</v>
      </c>
      <c r="L2518" s="9" t="s">
        <v>5101</v>
      </c>
      <c r="M2518" s="10"/>
      <c r="N2518" t="str">
        <f t="shared" si="39"/>
        <v>32342100-3 - Cuffie</v>
      </c>
    </row>
    <row r="2519" spans="11:14" x14ac:dyDescent="0.25">
      <c r="K2519" s="9" t="s">
        <v>5102</v>
      </c>
      <c r="L2519" s="9" t="s">
        <v>5103</v>
      </c>
      <c r="M2519" s="10"/>
      <c r="N2519" t="str">
        <f t="shared" si="39"/>
        <v>32342200-4 - Auricolari</v>
      </c>
    </row>
    <row r="2520" spans="11:14" x14ac:dyDescent="0.25">
      <c r="K2520" s="9" t="s">
        <v>5104</v>
      </c>
      <c r="L2520" s="9" t="s">
        <v>5105</v>
      </c>
      <c r="M2520" s="10"/>
      <c r="N2520" t="str">
        <f t="shared" si="39"/>
        <v>32342300-5 - Microfoni e set di altoparlanti</v>
      </c>
    </row>
    <row r="2521" spans="11:14" x14ac:dyDescent="0.25">
      <c r="K2521" s="9" t="s">
        <v>5106</v>
      </c>
      <c r="L2521" s="9" t="s">
        <v>5107</v>
      </c>
      <c r="M2521" s="10"/>
      <c r="N2521" t="str">
        <f t="shared" si="39"/>
        <v>32342400-6 - Dispositivi acustici</v>
      </c>
    </row>
    <row r="2522" spans="11:14" x14ac:dyDescent="0.25">
      <c r="K2522" s="9" t="s">
        <v>5108</v>
      </c>
      <c r="L2522" s="9" t="s">
        <v>5109</v>
      </c>
      <c r="M2522" s="10"/>
      <c r="N2522" t="str">
        <f t="shared" si="39"/>
        <v>32342410-9 - Apparecchiature sonore</v>
      </c>
    </row>
    <row r="2523" spans="11:14" x14ac:dyDescent="0.25">
      <c r="K2523" s="9" t="s">
        <v>5110</v>
      </c>
      <c r="L2523" s="9" t="s">
        <v>5111</v>
      </c>
      <c r="M2523" s="10"/>
      <c r="N2523" t="str">
        <f t="shared" si="39"/>
        <v>32342411-6 - Minialtoparlanti</v>
      </c>
    </row>
    <row r="2524" spans="11:14" x14ac:dyDescent="0.25">
      <c r="K2524" s="9" t="s">
        <v>5112</v>
      </c>
      <c r="L2524" s="9" t="s">
        <v>5113</v>
      </c>
      <c r="M2524" s="10"/>
      <c r="N2524" t="str">
        <f t="shared" si="39"/>
        <v>32342412-3 - Casse amplificatori</v>
      </c>
    </row>
    <row r="2525" spans="11:14" x14ac:dyDescent="0.25">
      <c r="K2525" s="9" t="s">
        <v>5114</v>
      </c>
      <c r="L2525" s="9" t="s">
        <v>5115</v>
      </c>
      <c r="M2525" s="10"/>
      <c r="N2525" t="str">
        <f t="shared" si="39"/>
        <v>32342420-2 - Tavolo di missaggio</v>
      </c>
    </row>
    <row r="2526" spans="11:14" x14ac:dyDescent="0.25">
      <c r="K2526" s="9" t="s">
        <v>5116</v>
      </c>
      <c r="L2526" s="9" t="s">
        <v>5117</v>
      </c>
      <c r="M2526" s="10"/>
      <c r="N2526" t="str">
        <f t="shared" si="39"/>
        <v>32342430-5 - Sistema di compressione dei segnali vocali</v>
      </c>
    </row>
    <row r="2527" spans="11:14" x14ac:dyDescent="0.25">
      <c r="K2527" s="9" t="s">
        <v>5118</v>
      </c>
      <c r="L2527" s="9" t="s">
        <v>5119</v>
      </c>
      <c r="M2527" s="10"/>
      <c r="N2527" t="str">
        <f t="shared" si="39"/>
        <v>32342440-8 - Sistema di posta vocale</v>
      </c>
    </row>
    <row r="2528" spans="11:14" x14ac:dyDescent="0.25">
      <c r="K2528" s="9" t="s">
        <v>5120</v>
      </c>
      <c r="L2528" s="9" t="s">
        <v>5121</v>
      </c>
      <c r="M2528" s="10"/>
      <c r="N2528" t="str">
        <f t="shared" si="39"/>
        <v>32342450-1 - Registratori di messaggi vocali</v>
      </c>
    </row>
    <row r="2529" spans="11:14" x14ac:dyDescent="0.25">
      <c r="K2529" s="9" t="s">
        <v>5122</v>
      </c>
      <c r="L2529" s="9" t="s">
        <v>5123</v>
      </c>
      <c r="M2529" s="10"/>
      <c r="N2529" t="str">
        <f t="shared" si="39"/>
        <v>32343000-9 - Amplificatori</v>
      </c>
    </row>
    <row r="2530" spans="11:14" x14ac:dyDescent="0.25">
      <c r="K2530" s="9" t="s">
        <v>5124</v>
      </c>
      <c r="L2530" s="9" t="s">
        <v>5125</v>
      </c>
      <c r="M2530" s="10"/>
      <c r="N2530" t="str">
        <f t="shared" si="39"/>
        <v>32343100-0 - Amplificatori di frequenze audio</v>
      </c>
    </row>
    <row r="2531" spans="11:14" x14ac:dyDescent="0.25">
      <c r="K2531" s="9" t="s">
        <v>5126</v>
      </c>
      <c r="L2531" s="9" t="s">
        <v>5127</v>
      </c>
      <c r="M2531" s="10"/>
      <c r="N2531" t="str">
        <f t="shared" si="39"/>
        <v>32343200-1 - Megafoni</v>
      </c>
    </row>
    <row r="2532" spans="11:14" x14ac:dyDescent="0.25">
      <c r="K2532" s="9" t="s">
        <v>5128</v>
      </c>
      <c r="L2532" s="9" t="s">
        <v>5129</v>
      </c>
      <c r="M2532" s="10"/>
      <c r="N2532" t="str">
        <f t="shared" si="39"/>
        <v>32344000-6 - Apparecchi riceventi per radiotelefonia o radiotelegrafia</v>
      </c>
    </row>
    <row r="2533" spans="11:14" x14ac:dyDescent="0.25">
      <c r="K2533" s="9" t="s">
        <v>5130</v>
      </c>
      <c r="L2533" s="9" t="s">
        <v>5131</v>
      </c>
      <c r="M2533" s="10"/>
      <c r="N2533" t="str">
        <f t="shared" si="39"/>
        <v>32344100-7 - Cercapersone</v>
      </c>
    </row>
    <row r="2534" spans="11:14" x14ac:dyDescent="0.25">
      <c r="K2534" s="9" t="s">
        <v>5132</v>
      </c>
      <c r="L2534" s="9" t="s">
        <v>5133</v>
      </c>
      <c r="M2534" s="10"/>
      <c r="N2534" t="str">
        <f t="shared" si="39"/>
        <v>32344110-0 - Sistema di registrazione vocale</v>
      </c>
    </row>
    <row r="2535" spans="11:14" x14ac:dyDescent="0.25">
      <c r="K2535" s="9" t="s">
        <v>5134</v>
      </c>
      <c r="L2535" s="9" t="s">
        <v>5135</v>
      </c>
      <c r="M2535" s="10"/>
      <c r="N2535" t="str">
        <f t="shared" si="39"/>
        <v>32344200-8 - Ricevitori radiofonici</v>
      </c>
    </row>
    <row r="2536" spans="11:14" x14ac:dyDescent="0.25">
      <c r="K2536" s="9" t="s">
        <v>5136</v>
      </c>
      <c r="L2536" s="9" t="s">
        <v>5137</v>
      </c>
      <c r="M2536" s="10"/>
      <c r="N2536" t="str">
        <f t="shared" si="39"/>
        <v>32344210-1 - Apparecchiature radiofoniche</v>
      </c>
    </row>
    <row r="2537" spans="11:14" x14ac:dyDescent="0.25">
      <c r="K2537" s="9" t="s">
        <v>5138</v>
      </c>
      <c r="L2537" s="9" t="s">
        <v>5139</v>
      </c>
      <c r="M2537" s="10"/>
      <c r="N2537" t="str">
        <f t="shared" si="39"/>
        <v>32344220-4 - Cercapersone radiofonici</v>
      </c>
    </row>
    <row r="2538" spans="11:14" x14ac:dyDescent="0.25">
      <c r="K2538" s="9" t="s">
        <v>5140</v>
      </c>
      <c r="L2538" s="9" t="s">
        <v>5141</v>
      </c>
      <c r="M2538" s="10"/>
      <c r="N2538" t="str">
        <f t="shared" si="39"/>
        <v>32344230-7 - Stazioni radiofoniche</v>
      </c>
    </row>
    <row r="2539" spans="11:14" x14ac:dyDescent="0.25">
      <c r="K2539" s="9" t="s">
        <v>5142</v>
      </c>
      <c r="L2539" s="9" t="s">
        <v>5143</v>
      </c>
      <c r="M2539" s="10"/>
      <c r="N2539" t="str">
        <f t="shared" si="39"/>
        <v>32344240-0 - Torri radio</v>
      </c>
    </row>
    <row r="2540" spans="11:14" x14ac:dyDescent="0.25">
      <c r="K2540" s="9" t="s">
        <v>5144</v>
      </c>
      <c r="L2540" s="9" t="s">
        <v>5145</v>
      </c>
      <c r="M2540" s="10"/>
      <c r="N2540" t="str">
        <f t="shared" si="39"/>
        <v>32344250-3 - Installazioni radiofoniche</v>
      </c>
    </row>
    <row r="2541" spans="11:14" x14ac:dyDescent="0.25">
      <c r="K2541" s="9" t="s">
        <v>5146</v>
      </c>
      <c r="L2541" s="9" t="s">
        <v>5147</v>
      </c>
      <c r="M2541" s="10"/>
      <c r="N2541" t="str">
        <f t="shared" si="39"/>
        <v>32344260-6 - Apparecchiature multiplex e radiofoniche</v>
      </c>
    </row>
    <row r="2542" spans="11:14" x14ac:dyDescent="0.25">
      <c r="K2542" s="9" t="s">
        <v>5148</v>
      </c>
      <c r="L2542" s="9" t="s">
        <v>5149</v>
      </c>
      <c r="M2542" s="10"/>
      <c r="N2542" t="str">
        <f t="shared" si="39"/>
        <v>32344270-9 - Sistemi di controllo radiofonici e telefonici</v>
      </c>
    </row>
    <row r="2543" spans="11:14" x14ac:dyDescent="0.25">
      <c r="K2543" s="9" t="s">
        <v>5150</v>
      </c>
      <c r="L2543" s="9" t="s">
        <v>5151</v>
      </c>
      <c r="M2543" s="10"/>
      <c r="N2543" t="str">
        <f t="shared" si="39"/>
        <v>32344280-2 - Radio portatili</v>
      </c>
    </row>
    <row r="2544" spans="11:14" x14ac:dyDescent="0.25">
      <c r="K2544" s="9" t="s">
        <v>5152</v>
      </c>
      <c r="L2544" s="9" t="s">
        <v>5153</v>
      </c>
      <c r="M2544" s="10"/>
      <c r="N2544" t="str">
        <f t="shared" si="39"/>
        <v>32350000-1 - Parti di apparecchiature audio e video</v>
      </c>
    </row>
    <row r="2545" spans="11:14" x14ac:dyDescent="0.25">
      <c r="K2545" s="9" t="s">
        <v>5154</v>
      </c>
      <c r="L2545" s="9" t="s">
        <v>5155</v>
      </c>
      <c r="M2545" s="10"/>
      <c r="N2545" t="str">
        <f t="shared" si="39"/>
        <v>32351000-8 - Accessori di apparecchiature audio e video</v>
      </c>
    </row>
    <row r="2546" spans="11:14" x14ac:dyDescent="0.25">
      <c r="K2546" s="9" t="s">
        <v>5156</v>
      </c>
      <c r="L2546" s="9" t="s">
        <v>5157</v>
      </c>
      <c r="M2546" s="10"/>
      <c r="N2546" t="str">
        <f t="shared" si="39"/>
        <v>32351100-9 - Apparecchiature di montaggio video</v>
      </c>
    </row>
    <row r="2547" spans="11:14" x14ac:dyDescent="0.25">
      <c r="K2547" s="9" t="s">
        <v>5158</v>
      </c>
      <c r="L2547" s="9" t="s">
        <v>5159</v>
      </c>
      <c r="M2547" s="10"/>
      <c r="N2547" t="str">
        <f t="shared" si="39"/>
        <v>32351200-0 - Schermi</v>
      </c>
    </row>
    <row r="2548" spans="11:14" x14ac:dyDescent="0.25">
      <c r="K2548" s="9" t="s">
        <v>5160</v>
      </c>
      <c r="L2548" s="9" t="s">
        <v>5161</v>
      </c>
      <c r="M2548" s="10"/>
      <c r="N2548" t="str">
        <f t="shared" si="39"/>
        <v>32351300-1 - Accessori per attrezzature audio</v>
      </c>
    </row>
    <row r="2549" spans="11:14" x14ac:dyDescent="0.25">
      <c r="K2549" s="9" t="s">
        <v>5162</v>
      </c>
      <c r="L2549" s="9" t="s">
        <v>5163</v>
      </c>
      <c r="M2549" s="10"/>
      <c r="N2549" t="str">
        <f t="shared" si="39"/>
        <v>32351310-4 - Audiocassette</v>
      </c>
    </row>
    <row r="2550" spans="11:14" x14ac:dyDescent="0.25">
      <c r="K2550" s="9" t="s">
        <v>5164</v>
      </c>
      <c r="L2550" s="9" t="s">
        <v>5165</v>
      </c>
      <c r="M2550" s="10"/>
      <c r="N2550" t="str">
        <f t="shared" si="39"/>
        <v>32352000-5 - Antenne e riflettori</v>
      </c>
    </row>
    <row r="2551" spans="11:14" x14ac:dyDescent="0.25">
      <c r="K2551" s="9" t="s">
        <v>5166</v>
      </c>
      <c r="L2551" s="9" t="s">
        <v>5167</v>
      </c>
      <c r="M2551" s="10"/>
      <c r="N2551" t="str">
        <f t="shared" si="39"/>
        <v>32352100-6 - Parti di apparecchiature radar e radiofoniche</v>
      </c>
    </row>
    <row r="2552" spans="11:14" x14ac:dyDescent="0.25">
      <c r="K2552" s="9" t="s">
        <v>5168</v>
      </c>
      <c r="L2552" s="9" t="s">
        <v>5169</v>
      </c>
      <c r="M2552" s="10"/>
      <c r="N2552" t="str">
        <f t="shared" si="39"/>
        <v>32352200-7 - Parti di ricambio e accessori per radar</v>
      </c>
    </row>
    <row r="2553" spans="11:14" x14ac:dyDescent="0.25">
      <c r="K2553" s="9" t="s">
        <v>5170</v>
      </c>
      <c r="L2553" s="9" t="s">
        <v>5171</v>
      </c>
      <c r="M2553" s="10"/>
      <c r="N2553" t="str">
        <f t="shared" si="39"/>
        <v>32353000-2 - Registrazioni fonografiche</v>
      </c>
    </row>
    <row r="2554" spans="11:14" x14ac:dyDescent="0.25">
      <c r="K2554" s="9" t="s">
        <v>5172</v>
      </c>
      <c r="L2554" s="9" t="s">
        <v>5173</v>
      </c>
      <c r="M2554" s="10"/>
      <c r="N2554" t="str">
        <f t="shared" si="39"/>
        <v>32353100-3 - Dischi audio</v>
      </c>
    </row>
    <row r="2555" spans="11:14" x14ac:dyDescent="0.25">
      <c r="K2555" s="9" t="s">
        <v>5174</v>
      </c>
      <c r="L2555" s="9" t="s">
        <v>5175</v>
      </c>
      <c r="M2555" s="10"/>
      <c r="N2555" t="str">
        <f t="shared" si="39"/>
        <v>32353200-4 - Cassette musicali</v>
      </c>
    </row>
    <row r="2556" spans="11:14" x14ac:dyDescent="0.25">
      <c r="K2556" s="9" t="s">
        <v>5176</v>
      </c>
      <c r="L2556" s="9" t="s">
        <v>5177</v>
      </c>
      <c r="M2556" s="10"/>
      <c r="N2556" t="str">
        <f t="shared" si="39"/>
        <v>32354000-9 - Prodotti di pellicola</v>
      </c>
    </row>
    <row r="2557" spans="11:14" x14ac:dyDescent="0.25">
      <c r="K2557" s="9" t="s">
        <v>5178</v>
      </c>
      <c r="L2557" s="9" t="s">
        <v>5179</v>
      </c>
      <c r="M2557" s="10"/>
      <c r="N2557" t="str">
        <f t="shared" si="39"/>
        <v>32354100-0 - Pellicole radiologiche</v>
      </c>
    </row>
    <row r="2558" spans="11:14" x14ac:dyDescent="0.25">
      <c r="K2558" s="9" t="s">
        <v>5180</v>
      </c>
      <c r="L2558" s="9" t="s">
        <v>5181</v>
      </c>
      <c r="M2558" s="10"/>
      <c r="N2558" t="str">
        <f t="shared" si="39"/>
        <v>32354110-3 - Pellicole radiografiche</v>
      </c>
    </row>
    <row r="2559" spans="11:14" x14ac:dyDescent="0.25">
      <c r="K2559" s="9" t="s">
        <v>5182</v>
      </c>
      <c r="L2559" s="9" t="s">
        <v>5183</v>
      </c>
      <c r="M2559" s="10"/>
      <c r="N2559" t="str">
        <f t="shared" si="39"/>
        <v>32354120-6 - Pellicole diazoiche</v>
      </c>
    </row>
    <row r="2560" spans="11:14" x14ac:dyDescent="0.25">
      <c r="K2560" s="9" t="s">
        <v>5184</v>
      </c>
      <c r="L2560" s="9" t="s">
        <v>5185</v>
      </c>
      <c r="M2560" s="10"/>
      <c r="N2560" t="str">
        <f t="shared" si="39"/>
        <v>32354200-1 - Pellicole cinematografiche</v>
      </c>
    </row>
    <row r="2561" spans="11:14" x14ac:dyDescent="0.25">
      <c r="K2561" s="9" t="s">
        <v>5186</v>
      </c>
      <c r="L2561" s="9" t="s">
        <v>5187</v>
      </c>
      <c r="M2561" s="10"/>
      <c r="N2561" t="str">
        <f t="shared" si="39"/>
        <v>32354300-2 - Pellicole fotografiche</v>
      </c>
    </row>
    <row r="2562" spans="11:14" x14ac:dyDescent="0.25">
      <c r="K2562" s="9" t="s">
        <v>5188</v>
      </c>
      <c r="L2562" s="9" t="s">
        <v>5189</v>
      </c>
      <c r="M2562" s="10"/>
      <c r="N2562" t="str">
        <f t="shared" si="39"/>
        <v>32354400-3 - Pellicole a sviluppo istantaneo</v>
      </c>
    </row>
    <row r="2563" spans="11:14" x14ac:dyDescent="0.25">
      <c r="K2563" s="9" t="s">
        <v>5190</v>
      </c>
      <c r="L2563" s="9" t="s">
        <v>5191</v>
      </c>
      <c r="M2563" s="10"/>
      <c r="N2563" t="str">
        <f t="shared" ref="N2563:N2626" si="40">CONCATENATE(K2563," - ",L2563)</f>
        <v>32354500-4 - Pellicole video</v>
      </c>
    </row>
    <row r="2564" spans="11:14" x14ac:dyDescent="0.25">
      <c r="K2564" s="9" t="s">
        <v>5192</v>
      </c>
      <c r="L2564" s="9" t="s">
        <v>5193</v>
      </c>
      <c r="M2564" s="10"/>
      <c r="N2564" t="str">
        <f t="shared" si="40"/>
        <v>32354600-5 - Videocassette</v>
      </c>
    </row>
    <row r="2565" spans="11:14" x14ac:dyDescent="0.25">
      <c r="K2565" s="9" t="s">
        <v>5194</v>
      </c>
      <c r="L2565" s="9" t="s">
        <v>5195</v>
      </c>
      <c r="M2565" s="10"/>
      <c r="N2565" t="str">
        <f t="shared" si="40"/>
        <v>32354700-6 - Videonastri</v>
      </c>
    </row>
    <row r="2566" spans="11:14" x14ac:dyDescent="0.25">
      <c r="K2566" s="9" t="s">
        <v>5196</v>
      </c>
      <c r="L2566" s="9" t="s">
        <v>5197</v>
      </c>
      <c r="M2566" s="10"/>
      <c r="N2566" t="str">
        <f t="shared" si="40"/>
        <v>32354800-7 - Pellicola retrattile</v>
      </c>
    </row>
    <row r="2567" spans="11:14" x14ac:dyDescent="0.25">
      <c r="K2567" s="9" t="s">
        <v>5198</v>
      </c>
      <c r="L2567" s="9" t="s">
        <v>5199</v>
      </c>
      <c r="M2567" s="10"/>
      <c r="N2567" t="str">
        <f t="shared" si="40"/>
        <v>32360000-4 - Interfoni</v>
      </c>
    </row>
    <row r="2568" spans="11:14" x14ac:dyDescent="0.25">
      <c r="K2568" s="9" t="s">
        <v>5200</v>
      </c>
      <c r="L2568" s="9" t="s">
        <v>5201</v>
      </c>
      <c r="M2568" s="10"/>
      <c r="N2568" t="str">
        <f t="shared" si="40"/>
        <v>32400000-7 - Network</v>
      </c>
    </row>
    <row r="2569" spans="11:14" x14ac:dyDescent="0.25">
      <c r="K2569" s="9" t="s">
        <v>5202</v>
      </c>
      <c r="L2569" s="9" t="s">
        <v>5203</v>
      </c>
      <c r="M2569" s="10"/>
      <c r="N2569" t="str">
        <f t="shared" si="40"/>
        <v>32410000-0 - Rete locale</v>
      </c>
    </row>
    <row r="2570" spans="11:14" x14ac:dyDescent="0.25">
      <c r="K2570" s="9" t="s">
        <v>5204</v>
      </c>
      <c r="L2570" s="9" t="s">
        <v>5205</v>
      </c>
      <c r="M2570" s="10"/>
      <c r="N2570" t="str">
        <f t="shared" si="40"/>
        <v>32411000-7 - Rete a gettone circolante</v>
      </c>
    </row>
    <row r="2571" spans="11:14" x14ac:dyDescent="0.25">
      <c r="K2571" s="9" t="s">
        <v>5206</v>
      </c>
      <c r="L2571" s="9" t="s">
        <v>5207</v>
      </c>
      <c r="M2571" s="10"/>
      <c r="N2571" t="str">
        <f t="shared" si="40"/>
        <v>32412000-4 - Rete di comunicazioni</v>
      </c>
    </row>
    <row r="2572" spans="11:14" x14ac:dyDescent="0.25">
      <c r="K2572" s="9" t="s">
        <v>5208</v>
      </c>
      <c r="L2572" s="9" t="s">
        <v>5209</v>
      </c>
      <c r="M2572" s="10"/>
      <c r="N2572" t="str">
        <f t="shared" si="40"/>
        <v>32412100-5 - Rete di telecomunicazioni</v>
      </c>
    </row>
    <row r="2573" spans="11:14" x14ac:dyDescent="0.25">
      <c r="K2573" s="9" t="s">
        <v>5210</v>
      </c>
      <c r="L2573" s="9" t="s">
        <v>5211</v>
      </c>
      <c r="M2573" s="10"/>
      <c r="N2573" t="str">
        <f t="shared" si="40"/>
        <v>32412110-8 - Internet</v>
      </c>
    </row>
    <row r="2574" spans="11:14" x14ac:dyDescent="0.25">
      <c r="K2574" s="9" t="s">
        <v>5212</v>
      </c>
      <c r="L2574" s="9" t="s">
        <v>5213</v>
      </c>
      <c r="M2574" s="10"/>
      <c r="N2574" t="str">
        <f t="shared" si="40"/>
        <v>32412120-1 - Intranet</v>
      </c>
    </row>
    <row r="2575" spans="11:14" x14ac:dyDescent="0.25">
      <c r="K2575" s="9" t="s">
        <v>5214</v>
      </c>
      <c r="L2575" s="9" t="s">
        <v>5215</v>
      </c>
      <c r="M2575" s="10"/>
      <c r="N2575" t="str">
        <f t="shared" si="40"/>
        <v>32413000-1 - Rete integrata</v>
      </c>
    </row>
    <row r="2576" spans="11:14" x14ac:dyDescent="0.25">
      <c r="K2576" s="9" t="s">
        <v>5216</v>
      </c>
      <c r="L2576" s="9" t="s">
        <v>5217</v>
      </c>
      <c r="M2576" s="10"/>
      <c r="N2576" t="str">
        <f t="shared" si="40"/>
        <v>32413100-2 - Router di rete</v>
      </c>
    </row>
    <row r="2577" spans="11:14" x14ac:dyDescent="0.25">
      <c r="K2577" s="9" t="s">
        <v>5218</v>
      </c>
      <c r="L2577" s="9" t="s">
        <v>5219</v>
      </c>
      <c r="M2577" s="10"/>
      <c r="N2577" t="str">
        <f t="shared" si="40"/>
        <v>32415000-5 - Rete Ethernet</v>
      </c>
    </row>
    <row r="2578" spans="11:14" x14ac:dyDescent="0.25">
      <c r="K2578" s="9" t="s">
        <v>5220</v>
      </c>
      <c r="L2578" s="9" t="s">
        <v>5221</v>
      </c>
      <c r="M2578" s="10"/>
      <c r="N2578" t="str">
        <f t="shared" si="40"/>
        <v>32416000-2 - Rete ISDN</v>
      </c>
    </row>
    <row r="2579" spans="11:14" x14ac:dyDescent="0.25">
      <c r="K2579" s="9" t="s">
        <v>5222</v>
      </c>
      <c r="L2579" s="9" t="s">
        <v>5223</v>
      </c>
      <c r="M2579" s="10"/>
      <c r="N2579" t="str">
        <f t="shared" si="40"/>
        <v>32416100-3 - Rete ISDX</v>
      </c>
    </row>
    <row r="2580" spans="11:14" x14ac:dyDescent="0.25">
      <c r="K2580" s="9" t="s">
        <v>5224</v>
      </c>
      <c r="L2580" s="9" t="s">
        <v>5225</v>
      </c>
      <c r="M2580" s="10"/>
      <c r="N2580" t="str">
        <f t="shared" si="40"/>
        <v>32417000-9 - Reti multimediali</v>
      </c>
    </row>
    <row r="2581" spans="11:14" x14ac:dyDescent="0.25">
      <c r="K2581" s="9" t="s">
        <v>5226</v>
      </c>
      <c r="L2581" s="9" t="s">
        <v>5227</v>
      </c>
      <c r="M2581" s="10"/>
      <c r="N2581" t="str">
        <f t="shared" si="40"/>
        <v>32418000-6 - Rete radiofonica</v>
      </c>
    </row>
    <row r="2582" spans="11:14" x14ac:dyDescent="0.25">
      <c r="K2582" s="9" t="s">
        <v>5228</v>
      </c>
      <c r="L2582" s="9" t="s">
        <v>5229</v>
      </c>
      <c r="M2582" s="10"/>
      <c r="N2582" t="str">
        <f t="shared" si="40"/>
        <v>32420000-3 - Apparecchiature di rete</v>
      </c>
    </row>
    <row r="2583" spans="11:14" x14ac:dyDescent="0.25">
      <c r="K2583" s="9" t="s">
        <v>5230</v>
      </c>
      <c r="L2583" s="9" t="s">
        <v>5231</v>
      </c>
      <c r="M2583" s="10"/>
      <c r="N2583" t="str">
        <f t="shared" si="40"/>
        <v>32421000-0 - Cablaggio di rete</v>
      </c>
    </row>
    <row r="2584" spans="11:14" x14ac:dyDescent="0.25">
      <c r="K2584" s="9" t="s">
        <v>5232</v>
      </c>
      <c r="L2584" s="9" t="s">
        <v>5233</v>
      </c>
      <c r="M2584" s="10"/>
      <c r="N2584" t="str">
        <f t="shared" si="40"/>
        <v>32422000-7 - Componenti di rete</v>
      </c>
    </row>
    <row r="2585" spans="11:14" x14ac:dyDescent="0.25">
      <c r="K2585" s="9" t="s">
        <v>5234</v>
      </c>
      <c r="L2585" s="9" t="s">
        <v>5235</v>
      </c>
      <c r="M2585" s="10"/>
      <c r="N2585" t="str">
        <f t="shared" si="40"/>
        <v>32423000-4 - Concentratori di rete</v>
      </c>
    </row>
    <row r="2586" spans="11:14" x14ac:dyDescent="0.25">
      <c r="K2586" s="9" t="s">
        <v>5236</v>
      </c>
      <c r="L2586" s="9" t="s">
        <v>5237</v>
      </c>
      <c r="M2586" s="10"/>
      <c r="N2586" t="str">
        <f t="shared" si="40"/>
        <v>32424000-1 - Infrastruttura di rete</v>
      </c>
    </row>
    <row r="2587" spans="11:14" x14ac:dyDescent="0.25">
      <c r="K2587" s="9" t="s">
        <v>5238</v>
      </c>
      <c r="L2587" s="9" t="s">
        <v>5239</v>
      </c>
      <c r="M2587" s="10"/>
      <c r="N2587" t="str">
        <f t="shared" si="40"/>
        <v>32425000-8 - Sistema operativo di rete</v>
      </c>
    </row>
    <row r="2588" spans="11:14" x14ac:dyDescent="0.25">
      <c r="K2588" s="9" t="s">
        <v>5240</v>
      </c>
      <c r="L2588" s="9" t="s">
        <v>5241</v>
      </c>
      <c r="M2588" s="10"/>
      <c r="N2588" t="str">
        <f t="shared" si="40"/>
        <v>32426000-5 - Sistema di editoria di rete</v>
      </c>
    </row>
    <row r="2589" spans="11:14" x14ac:dyDescent="0.25">
      <c r="K2589" s="9" t="s">
        <v>5242</v>
      </c>
      <c r="L2589" s="9" t="s">
        <v>5243</v>
      </c>
      <c r="M2589" s="10"/>
      <c r="N2589" t="str">
        <f t="shared" si="40"/>
        <v>32427000-2 - Sistema di rete</v>
      </c>
    </row>
    <row r="2590" spans="11:14" x14ac:dyDescent="0.25">
      <c r="K2590" s="9" t="s">
        <v>5244</v>
      </c>
      <c r="L2590" s="9" t="s">
        <v>5245</v>
      </c>
      <c r="M2590" s="10"/>
      <c r="N2590" t="str">
        <f t="shared" si="40"/>
        <v>32428000-9 - Estensione di rete</v>
      </c>
    </row>
    <row r="2591" spans="11:14" x14ac:dyDescent="0.25">
      <c r="K2591" s="9" t="s">
        <v>5246</v>
      </c>
      <c r="L2591" s="9" t="s">
        <v>5247</v>
      </c>
      <c r="M2591" s="10"/>
      <c r="N2591" t="str">
        <f t="shared" si="40"/>
        <v>32429000-6 - Apparecchiatura di rete telefonica</v>
      </c>
    </row>
    <row r="2592" spans="11:14" x14ac:dyDescent="0.25">
      <c r="K2592" s="9" t="s">
        <v>5248</v>
      </c>
      <c r="L2592" s="9" t="s">
        <v>5249</v>
      </c>
      <c r="M2592" s="10"/>
      <c r="N2592" t="str">
        <f t="shared" si="40"/>
        <v>32430000-6 - Rete ad estensione geografica</v>
      </c>
    </row>
    <row r="2593" spans="11:14" x14ac:dyDescent="0.25">
      <c r="K2593" s="9" t="s">
        <v>5250</v>
      </c>
      <c r="L2593" s="9" t="s">
        <v>5251</v>
      </c>
      <c r="M2593" s="10"/>
      <c r="N2593" t="str">
        <f t="shared" si="40"/>
        <v>32440000-9 - Apparecchiature per terminali e telemetria</v>
      </c>
    </row>
    <row r="2594" spans="11:14" x14ac:dyDescent="0.25">
      <c r="K2594" s="9" t="s">
        <v>5252</v>
      </c>
      <c r="L2594" s="9" t="s">
        <v>5253</v>
      </c>
      <c r="M2594" s="10"/>
      <c r="N2594" t="str">
        <f t="shared" si="40"/>
        <v>32441000-6 - Apparecchiature per telemetria</v>
      </c>
    </row>
    <row r="2595" spans="11:14" x14ac:dyDescent="0.25">
      <c r="K2595" s="9" t="s">
        <v>5254</v>
      </c>
      <c r="L2595" s="9" t="s">
        <v>5255</v>
      </c>
      <c r="M2595" s="10"/>
      <c r="N2595" t="str">
        <f t="shared" si="40"/>
        <v>32441100-7 - Sistema di monitoraggio per telemetria</v>
      </c>
    </row>
    <row r="2596" spans="11:14" x14ac:dyDescent="0.25">
      <c r="K2596" s="9" t="s">
        <v>5256</v>
      </c>
      <c r="L2596" s="9" t="s">
        <v>5257</v>
      </c>
      <c r="M2596" s="10"/>
      <c r="N2596" t="str">
        <f t="shared" si="40"/>
        <v>32441200-8 - Apparecchiature di controllo e telemetria</v>
      </c>
    </row>
    <row r="2597" spans="11:14" x14ac:dyDescent="0.25">
      <c r="K2597" s="9" t="s">
        <v>5258</v>
      </c>
      <c r="L2597" s="9" t="s">
        <v>5259</v>
      </c>
      <c r="M2597" s="10"/>
      <c r="N2597" t="str">
        <f t="shared" si="40"/>
        <v>32441300-9 - Sistema telematico</v>
      </c>
    </row>
    <row r="2598" spans="11:14" x14ac:dyDescent="0.25">
      <c r="K2598" s="9" t="s">
        <v>5260</v>
      </c>
      <c r="L2598" s="9" t="s">
        <v>5261</v>
      </c>
      <c r="M2598" s="10"/>
      <c r="N2598" t="str">
        <f t="shared" si="40"/>
        <v>32442000-3 - Apparecchiature terminali</v>
      </c>
    </row>
    <row r="2599" spans="11:14" x14ac:dyDescent="0.25">
      <c r="K2599" s="9" t="s">
        <v>5262</v>
      </c>
      <c r="L2599" s="9" t="s">
        <v>5263</v>
      </c>
      <c r="M2599" s="10"/>
      <c r="N2599" t="str">
        <f t="shared" si="40"/>
        <v>32442100-4 - Quadri terminali</v>
      </c>
    </row>
    <row r="2600" spans="11:14" x14ac:dyDescent="0.25">
      <c r="K2600" s="9" t="s">
        <v>5264</v>
      </c>
      <c r="L2600" s="9" t="s">
        <v>5265</v>
      </c>
      <c r="M2600" s="10"/>
      <c r="N2600" t="str">
        <f t="shared" si="40"/>
        <v>32442200-5 - Scatole terminali</v>
      </c>
    </row>
    <row r="2601" spans="11:14" x14ac:dyDescent="0.25">
      <c r="K2601" s="9" t="s">
        <v>5266</v>
      </c>
      <c r="L2601" s="9" t="s">
        <v>5267</v>
      </c>
      <c r="M2601" s="10"/>
      <c r="N2601" t="str">
        <f t="shared" si="40"/>
        <v>32442300-6 - Emulatori terminali</v>
      </c>
    </row>
    <row r="2602" spans="11:14" x14ac:dyDescent="0.25">
      <c r="K2602" s="9" t="s">
        <v>5268</v>
      </c>
      <c r="L2602" s="9" t="s">
        <v>5269</v>
      </c>
      <c r="M2602" s="10"/>
      <c r="N2602" t="str">
        <f t="shared" si="40"/>
        <v>32442400-7 - Blocchi di terminazione</v>
      </c>
    </row>
    <row r="2603" spans="11:14" x14ac:dyDescent="0.25">
      <c r="K2603" s="9" t="s">
        <v>5270</v>
      </c>
      <c r="L2603" s="9" t="s">
        <v>5271</v>
      </c>
      <c r="M2603" s="10"/>
      <c r="N2603" t="str">
        <f t="shared" si="40"/>
        <v>32500000-8 - Materiali per telecomunicazioni</v>
      </c>
    </row>
    <row r="2604" spans="11:14" x14ac:dyDescent="0.25">
      <c r="K2604" s="9" t="s">
        <v>5272</v>
      </c>
      <c r="L2604" s="9" t="s">
        <v>5273</v>
      </c>
      <c r="M2604" s="10"/>
      <c r="N2604" t="str">
        <f t="shared" si="40"/>
        <v>32510000-1 - Sistema di telecomunicazioni senza fili</v>
      </c>
    </row>
    <row r="2605" spans="11:14" x14ac:dyDescent="0.25">
      <c r="K2605" s="9" t="s">
        <v>5274</v>
      </c>
      <c r="L2605" s="9" t="s">
        <v>5275</v>
      </c>
      <c r="M2605" s="10"/>
      <c r="N2605" t="str">
        <f t="shared" si="40"/>
        <v>32520000-4 - Apparecchiature e cavi per telecomunicazioni</v>
      </c>
    </row>
    <row r="2606" spans="11:14" x14ac:dyDescent="0.25">
      <c r="K2606" s="9" t="s">
        <v>5276</v>
      </c>
      <c r="L2606" s="9" t="s">
        <v>5277</v>
      </c>
      <c r="M2606" s="10"/>
      <c r="N2606" t="str">
        <f t="shared" si="40"/>
        <v>32521000-1 - Cavi per telecomunicazioni</v>
      </c>
    </row>
    <row r="2607" spans="11:14" x14ac:dyDescent="0.25">
      <c r="K2607" s="9" t="s">
        <v>5278</v>
      </c>
      <c r="L2607" s="9" t="s">
        <v>5279</v>
      </c>
      <c r="M2607" s="10"/>
      <c r="N2607" t="str">
        <f t="shared" si="40"/>
        <v>32522000-8 - Apparecchiature per telecomunicazioni</v>
      </c>
    </row>
    <row r="2608" spans="11:14" x14ac:dyDescent="0.25">
      <c r="K2608" s="9" t="s">
        <v>5280</v>
      </c>
      <c r="L2608" s="9" t="s">
        <v>5281</v>
      </c>
      <c r="M2608" s="10"/>
      <c r="N2608" t="str">
        <f t="shared" si="40"/>
        <v>32523000-5 - Impianti per telecomunicazioni</v>
      </c>
    </row>
    <row r="2609" spans="11:14" x14ac:dyDescent="0.25">
      <c r="K2609" s="9" t="s">
        <v>5282</v>
      </c>
      <c r="L2609" s="9" t="s">
        <v>5283</v>
      </c>
      <c r="M2609" s="10"/>
      <c r="N2609" t="str">
        <f t="shared" si="40"/>
        <v>32524000-2 - Sistema di telecomunicazioni</v>
      </c>
    </row>
    <row r="2610" spans="11:14" x14ac:dyDescent="0.25">
      <c r="K2610" s="9" t="s">
        <v>5284</v>
      </c>
      <c r="L2610" s="9" t="s">
        <v>5285</v>
      </c>
      <c r="M2610" s="10"/>
      <c r="N2610" t="str">
        <f t="shared" si="40"/>
        <v>32530000-7 - Apparecchiature del tipo usato per comunicazioni via satellite</v>
      </c>
    </row>
    <row r="2611" spans="11:14" x14ac:dyDescent="0.25">
      <c r="K2611" s="9" t="s">
        <v>5286</v>
      </c>
      <c r="L2611" s="9" t="s">
        <v>5287</v>
      </c>
      <c r="M2611" s="10"/>
      <c r="N2611" t="str">
        <f t="shared" si="40"/>
        <v>32531000-4 - Apparecchiature per comunicazioni via satellite</v>
      </c>
    </row>
    <row r="2612" spans="11:14" x14ac:dyDescent="0.25">
      <c r="K2612" s="9" t="s">
        <v>5288</v>
      </c>
      <c r="L2612" s="9" t="s">
        <v>5289</v>
      </c>
      <c r="M2612" s="10"/>
      <c r="N2612" t="str">
        <f t="shared" si="40"/>
        <v>32532000-1 - Antenne paraboliche</v>
      </c>
    </row>
    <row r="2613" spans="11:14" x14ac:dyDescent="0.25">
      <c r="K2613" s="9" t="s">
        <v>5290</v>
      </c>
      <c r="L2613" s="9" t="s">
        <v>5291</v>
      </c>
      <c r="M2613" s="10"/>
      <c r="N2613" t="str">
        <f t="shared" si="40"/>
        <v>32533000-8 - Stazioni terrestri per satelliti</v>
      </c>
    </row>
    <row r="2614" spans="11:14" x14ac:dyDescent="0.25">
      <c r="K2614" s="9" t="s">
        <v>5292</v>
      </c>
      <c r="L2614" s="9" t="s">
        <v>5293</v>
      </c>
      <c r="M2614" s="10"/>
      <c r="N2614" t="str">
        <f t="shared" si="40"/>
        <v>32534000-5 - Piattaforme per satelliti</v>
      </c>
    </row>
    <row r="2615" spans="11:14" x14ac:dyDescent="0.25">
      <c r="K2615" s="9" t="s">
        <v>5294</v>
      </c>
      <c r="L2615" s="9" t="s">
        <v>5295</v>
      </c>
      <c r="M2615" s="10"/>
      <c r="N2615" t="str">
        <f t="shared" si="40"/>
        <v>32540000-0 - Quadri di comando</v>
      </c>
    </row>
    <row r="2616" spans="11:14" x14ac:dyDescent="0.25">
      <c r="K2616" s="9" t="s">
        <v>5296</v>
      </c>
      <c r="L2616" s="9" t="s">
        <v>5297</v>
      </c>
      <c r="M2616" s="10"/>
      <c r="N2616" t="str">
        <f t="shared" si="40"/>
        <v>32541000-7 - Apparecchiature per quadri di distribuzione</v>
      </c>
    </row>
    <row r="2617" spans="11:14" x14ac:dyDescent="0.25">
      <c r="K2617" s="9" t="s">
        <v>5298</v>
      </c>
      <c r="L2617" s="9" t="s">
        <v>5299</v>
      </c>
      <c r="M2617" s="10"/>
      <c r="N2617" t="str">
        <f t="shared" si="40"/>
        <v>32542000-4 - Pannelli per quadri di distribuzione</v>
      </c>
    </row>
    <row r="2618" spans="11:14" x14ac:dyDescent="0.25">
      <c r="K2618" s="9" t="s">
        <v>5300</v>
      </c>
      <c r="L2618" s="9" t="s">
        <v>5301</v>
      </c>
      <c r="M2618" s="10"/>
      <c r="N2618" t="str">
        <f t="shared" si="40"/>
        <v>32543000-1 - Quadri di commutazione telefonica</v>
      </c>
    </row>
    <row r="2619" spans="11:14" x14ac:dyDescent="0.25">
      <c r="K2619" s="9" t="s">
        <v>5302</v>
      </c>
      <c r="L2619" s="9" t="s">
        <v>5303</v>
      </c>
      <c r="M2619" s="10"/>
      <c r="N2619" t="str">
        <f t="shared" si="40"/>
        <v>32544000-8 - Apparecchiature PABX</v>
      </c>
    </row>
    <row r="2620" spans="11:14" x14ac:dyDescent="0.25">
      <c r="K2620" s="9" t="s">
        <v>5304</v>
      </c>
      <c r="L2620" s="9" t="s">
        <v>5305</v>
      </c>
      <c r="M2620" s="10"/>
      <c r="N2620" t="str">
        <f t="shared" si="40"/>
        <v>32545000-5 - Sistemi PABX</v>
      </c>
    </row>
    <row r="2621" spans="11:14" x14ac:dyDescent="0.25">
      <c r="K2621" s="9" t="s">
        <v>5306</v>
      </c>
      <c r="L2621" s="9" t="s">
        <v>5307</v>
      </c>
      <c r="M2621" s="10"/>
      <c r="N2621" t="str">
        <f t="shared" si="40"/>
        <v>32546000-2 - Apparecchiature di commutazione digitale</v>
      </c>
    </row>
    <row r="2622" spans="11:14" x14ac:dyDescent="0.25">
      <c r="K2622" s="9" t="s">
        <v>5308</v>
      </c>
      <c r="L2622" s="9" t="s">
        <v>5309</v>
      </c>
      <c r="M2622" s="10"/>
      <c r="N2622" t="str">
        <f t="shared" si="40"/>
        <v>32546100-3 - Quadri di distribuzione digitale</v>
      </c>
    </row>
    <row r="2623" spans="11:14" x14ac:dyDescent="0.25">
      <c r="K2623" s="9" t="s">
        <v>5310</v>
      </c>
      <c r="L2623" s="9" t="s">
        <v>5311</v>
      </c>
      <c r="M2623" s="10"/>
      <c r="N2623" t="str">
        <f t="shared" si="40"/>
        <v>32547000-9 - Commutatori telefonici sotto vuoto</v>
      </c>
    </row>
    <row r="2624" spans="11:14" x14ac:dyDescent="0.25">
      <c r="K2624" s="9" t="s">
        <v>5312</v>
      </c>
      <c r="L2624" s="9" t="s">
        <v>5313</v>
      </c>
      <c r="M2624" s="10"/>
      <c r="N2624" t="str">
        <f t="shared" si="40"/>
        <v>32550000-3 - Apparecchiature telefoniche</v>
      </c>
    </row>
    <row r="2625" spans="11:14" x14ac:dyDescent="0.25">
      <c r="K2625" s="9" t="s">
        <v>5314</v>
      </c>
      <c r="L2625" s="9" t="s">
        <v>5315</v>
      </c>
      <c r="M2625" s="10"/>
      <c r="N2625" t="str">
        <f t="shared" si="40"/>
        <v>32551000-0 - Cavi telefonici e attrezzature connesse</v>
      </c>
    </row>
    <row r="2626" spans="11:14" x14ac:dyDescent="0.25">
      <c r="K2626" s="9" t="s">
        <v>5316</v>
      </c>
      <c r="L2626" s="9" t="s">
        <v>5317</v>
      </c>
      <c r="M2626" s="10"/>
      <c r="N2626" t="str">
        <f t="shared" si="40"/>
        <v>32551100-1 - Connessioni telefoniche</v>
      </c>
    </row>
    <row r="2627" spans="11:14" x14ac:dyDescent="0.25">
      <c r="K2627" s="9" t="s">
        <v>5318</v>
      </c>
      <c r="L2627" s="9" t="s">
        <v>5319</v>
      </c>
      <c r="M2627" s="10"/>
      <c r="N2627" t="str">
        <f t="shared" ref="N2627:N2690" si="41">CONCATENATE(K2627," - ",L2627)</f>
        <v>32551200-2 - Centralini telefonici</v>
      </c>
    </row>
    <row r="2628" spans="11:14" x14ac:dyDescent="0.25">
      <c r="K2628" s="9" t="s">
        <v>5320</v>
      </c>
      <c r="L2628" s="9" t="s">
        <v>5321</v>
      </c>
      <c r="M2628" s="10"/>
      <c r="N2628" t="str">
        <f t="shared" si="41"/>
        <v>32551300-3 - Cuffie telefoniche</v>
      </c>
    </row>
    <row r="2629" spans="11:14" x14ac:dyDescent="0.25">
      <c r="K2629" s="9" t="s">
        <v>5322</v>
      </c>
      <c r="L2629" s="9" t="s">
        <v>5323</v>
      </c>
      <c r="M2629" s="10"/>
      <c r="N2629" t="str">
        <f t="shared" si="41"/>
        <v>32551400-4 - Rete telefonica</v>
      </c>
    </row>
    <row r="2630" spans="11:14" x14ac:dyDescent="0.25">
      <c r="K2630" s="9" t="s">
        <v>5324</v>
      </c>
      <c r="L2630" s="9" t="s">
        <v>5325</v>
      </c>
      <c r="M2630" s="10"/>
      <c r="N2630" t="str">
        <f t="shared" si="41"/>
        <v>32551500-5 - Cavi telefonici</v>
      </c>
    </row>
    <row r="2631" spans="11:14" x14ac:dyDescent="0.25">
      <c r="K2631" s="9" t="s">
        <v>5326</v>
      </c>
      <c r="L2631" s="9" t="s">
        <v>5327</v>
      </c>
      <c r="M2631" s="10"/>
      <c r="N2631" t="str">
        <f t="shared" si="41"/>
        <v>32552000-7 - Apparecchi elettrici per telegrafia o telefonia via cavo</v>
      </c>
    </row>
    <row r="2632" spans="11:14" x14ac:dyDescent="0.25">
      <c r="K2632" s="9" t="s">
        <v>5328</v>
      </c>
      <c r="L2632" s="9" t="s">
        <v>5329</v>
      </c>
      <c r="M2632" s="10"/>
      <c r="N2632" t="str">
        <f t="shared" si="41"/>
        <v>32552100-8 - Apparecchi telefonici</v>
      </c>
    </row>
    <row r="2633" spans="11:14" x14ac:dyDescent="0.25">
      <c r="K2633" s="9" t="s">
        <v>5330</v>
      </c>
      <c r="L2633" s="9" t="s">
        <v>5331</v>
      </c>
      <c r="M2633" s="10"/>
      <c r="N2633" t="str">
        <f t="shared" si="41"/>
        <v>32552110-1 - Telefoni senza filo</v>
      </c>
    </row>
    <row r="2634" spans="11:14" x14ac:dyDescent="0.25">
      <c r="K2634" s="9" t="s">
        <v>5332</v>
      </c>
      <c r="L2634" s="9" t="s">
        <v>5333</v>
      </c>
      <c r="M2634" s="10"/>
      <c r="N2634" t="str">
        <f t="shared" si="41"/>
        <v>32552120-4 - Telefoni di emergenza</v>
      </c>
    </row>
    <row r="2635" spans="11:14" x14ac:dyDescent="0.25">
      <c r="K2635" s="9" t="s">
        <v>5334</v>
      </c>
      <c r="L2635" s="9" t="s">
        <v>5335</v>
      </c>
      <c r="M2635" s="10"/>
      <c r="N2635" t="str">
        <f t="shared" si="41"/>
        <v>32552130-7 - Telefoni pubblici</v>
      </c>
    </row>
    <row r="2636" spans="11:14" x14ac:dyDescent="0.25">
      <c r="K2636" s="9" t="s">
        <v>5336</v>
      </c>
      <c r="L2636" s="9" t="s">
        <v>5337</v>
      </c>
      <c r="M2636" s="10"/>
      <c r="N2636" t="str">
        <f t="shared" si="41"/>
        <v>32552140-0 - Apparecchiature per telefoni pubblici a pagamento</v>
      </c>
    </row>
    <row r="2637" spans="11:14" x14ac:dyDescent="0.25">
      <c r="K2637" s="9" t="s">
        <v>5338</v>
      </c>
      <c r="L2637" s="9" t="s">
        <v>5339</v>
      </c>
      <c r="M2637" s="10"/>
      <c r="N2637" t="str">
        <f t="shared" si="41"/>
        <v>32552150-3 - Telefoni per ipovedenti</v>
      </c>
    </row>
    <row r="2638" spans="11:14" x14ac:dyDescent="0.25">
      <c r="K2638" s="9" t="s">
        <v>5340</v>
      </c>
      <c r="L2638" s="9" t="s">
        <v>5341</v>
      </c>
      <c r="M2638" s="10"/>
      <c r="N2638" t="str">
        <f t="shared" si="41"/>
        <v>32552160-6 - Telefoni per ipoudenti</v>
      </c>
    </row>
    <row r="2639" spans="11:14" x14ac:dyDescent="0.25">
      <c r="K2639" s="9" t="s">
        <v>5342</v>
      </c>
      <c r="L2639" s="9" t="s">
        <v>5343</v>
      </c>
      <c r="M2639" s="10"/>
      <c r="N2639" t="str">
        <f t="shared" si="41"/>
        <v>32552200-9 - Telestampanti</v>
      </c>
    </row>
    <row r="2640" spans="11:14" x14ac:dyDescent="0.25">
      <c r="K2640" s="9" t="s">
        <v>5344</v>
      </c>
      <c r="L2640" s="9" t="s">
        <v>5345</v>
      </c>
      <c r="M2640" s="10"/>
      <c r="N2640" t="str">
        <f t="shared" si="41"/>
        <v>32552300-0 - Commutatori telefonici o telegrafici</v>
      </c>
    </row>
    <row r="2641" spans="11:14" x14ac:dyDescent="0.25">
      <c r="K2641" s="9" t="s">
        <v>5346</v>
      </c>
      <c r="L2641" s="9" t="s">
        <v>5347</v>
      </c>
      <c r="M2641" s="10"/>
      <c r="N2641" t="str">
        <f t="shared" si="41"/>
        <v>32552310-3 - Centralini telefonici digitali</v>
      </c>
    </row>
    <row r="2642" spans="11:14" x14ac:dyDescent="0.25">
      <c r="K2642" s="9" t="s">
        <v>5348</v>
      </c>
      <c r="L2642" s="9" t="s">
        <v>5349</v>
      </c>
      <c r="M2642" s="10"/>
      <c r="N2642" t="str">
        <f t="shared" si="41"/>
        <v>32552320-6 - Multiplatori</v>
      </c>
    </row>
    <row r="2643" spans="11:14" x14ac:dyDescent="0.25">
      <c r="K2643" s="9" t="s">
        <v>5350</v>
      </c>
      <c r="L2643" s="9" t="s">
        <v>5351</v>
      </c>
      <c r="M2643" s="10"/>
      <c r="N2643" t="str">
        <f t="shared" si="41"/>
        <v>32552330-9 - Apparecchi per la commutazione telefonica</v>
      </c>
    </row>
    <row r="2644" spans="11:14" x14ac:dyDescent="0.25">
      <c r="K2644" s="9" t="s">
        <v>5352</v>
      </c>
      <c r="L2644" s="9" t="s">
        <v>5353</v>
      </c>
      <c r="M2644" s="10"/>
      <c r="N2644" t="str">
        <f t="shared" si="41"/>
        <v>32552400-1 - Apparecchi di conversione dei segnali di frequenza audio</v>
      </c>
    </row>
    <row r="2645" spans="11:14" x14ac:dyDescent="0.25">
      <c r="K2645" s="9" t="s">
        <v>5354</v>
      </c>
      <c r="L2645" s="9" t="s">
        <v>5355</v>
      </c>
      <c r="M2645" s="10"/>
      <c r="N2645" t="str">
        <f t="shared" si="41"/>
        <v>32552410-4 - Modem</v>
      </c>
    </row>
    <row r="2646" spans="11:14" x14ac:dyDescent="0.25">
      <c r="K2646" s="9" t="s">
        <v>5356</v>
      </c>
      <c r="L2646" s="9" t="s">
        <v>5357</v>
      </c>
      <c r="M2646" s="10"/>
      <c r="N2646" t="str">
        <f t="shared" si="41"/>
        <v>32552420-7 - Convertitori di frequenza</v>
      </c>
    </row>
    <row r="2647" spans="11:14" x14ac:dyDescent="0.25">
      <c r="K2647" s="9" t="s">
        <v>5358</v>
      </c>
      <c r="L2647" s="9" t="s">
        <v>5359</v>
      </c>
      <c r="M2647" s="10"/>
      <c r="N2647" t="str">
        <f t="shared" si="41"/>
        <v>32552430-0 - Apparecchi di codificazione</v>
      </c>
    </row>
    <row r="2648" spans="11:14" x14ac:dyDescent="0.25">
      <c r="K2648" s="9" t="s">
        <v>5360</v>
      </c>
      <c r="L2648" s="9" t="s">
        <v>5361</v>
      </c>
      <c r="M2648" s="10"/>
      <c r="N2648" t="str">
        <f t="shared" si="41"/>
        <v>32552500-2 - Apparecchi teletext</v>
      </c>
    </row>
    <row r="2649" spans="11:14" x14ac:dyDescent="0.25">
      <c r="K2649" s="9" t="s">
        <v>5362</v>
      </c>
      <c r="L2649" s="9" t="s">
        <v>5363</v>
      </c>
      <c r="M2649" s="10"/>
      <c r="N2649" t="str">
        <f t="shared" si="41"/>
        <v>32552510-5 - Terminali videotext</v>
      </c>
    </row>
    <row r="2650" spans="11:14" x14ac:dyDescent="0.25">
      <c r="K2650" s="9" t="s">
        <v>5364</v>
      </c>
      <c r="L2650" s="9" t="s">
        <v>5365</v>
      </c>
      <c r="M2650" s="10"/>
      <c r="N2650" t="str">
        <f t="shared" si="41"/>
        <v>32552520-8 - Telescriventi</v>
      </c>
    </row>
    <row r="2651" spans="11:14" x14ac:dyDescent="0.25">
      <c r="K2651" s="9" t="s">
        <v>5366</v>
      </c>
      <c r="L2651" s="9" t="s">
        <v>5367</v>
      </c>
      <c r="M2651" s="10"/>
      <c r="N2651" t="str">
        <f t="shared" si="41"/>
        <v>32552600-3 - Citofoni</v>
      </c>
    </row>
    <row r="2652" spans="11:14" x14ac:dyDescent="0.25">
      <c r="K2652" s="9" t="s">
        <v>5368</v>
      </c>
      <c r="L2652" s="9" t="s">
        <v>5369</v>
      </c>
      <c r="M2652" s="10"/>
      <c r="N2652" t="str">
        <f t="shared" si="41"/>
        <v>32553000-4 - Parti di apparecchi elettrici per la telegrafia o la telefonia</v>
      </c>
    </row>
    <row r="2653" spans="11:14" x14ac:dyDescent="0.25">
      <c r="K2653" s="9" t="s">
        <v>5370</v>
      </c>
      <c r="L2653" s="9" t="s">
        <v>5371</v>
      </c>
      <c r="M2653" s="10"/>
      <c r="N2653" t="str">
        <f t="shared" si="41"/>
        <v>32560000-6 - Materiali a fibre ottiche</v>
      </c>
    </row>
    <row r="2654" spans="11:14" x14ac:dyDescent="0.25">
      <c r="K2654" s="9" t="s">
        <v>5372</v>
      </c>
      <c r="L2654" s="9" t="s">
        <v>5373</v>
      </c>
      <c r="M2654" s="10"/>
      <c r="N2654" t="str">
        <f t="shared" si="41"/>
        <v>32561000-3 - Connessioni a fibre ottiche</v>
      </c>
    </row>
    <row r="2655" spans="11:14" x14ac:dyDescent="0.25">
      <c r="K2655" s="9" t="s">
        <v>5374</v>
      </c>
      <c r="L2655" s="9" t="s">
        <v>5375</v>
      </c>
      <c r="M2655" s="10"/>
      <c r="N2655" t="str">
        <f t="shared" si="41"/>
        <v>32562000-0 - Cavi a fibre ottiche</v>
      </c>
    </row>
    <row r="2656" spans="11:14" x14ac:dyDescent="0.25">
      <c r="K2656" s="9" t="s">
        <v>5376</v>
      </c>
      <c r="L2656" s="9" t="s">
        <v>5377</v>
      </c>
      <c r="M2656" s="10"/>
      <c r="N2656" t="str">
        <f t="shared" si="41"/>
        <v>32562100-1 - Cavi a fibre ottiche per trasmissione di informazioni</v>
      </c>
    </row>
    <row r="2657" spans="11:14" x14ac:dyDescent="0.25">
      <c r="K2657" s="9" t="s">
        <v>5378</v>
      </c>
      <c r="L2657" s="9" t="s">
        <v>5379</v>
      </c>
      <c r="M2657" s="10"/>
      <c r="N2657" t="str">
        <f t="shared" si="41"/>
        <v>32562200-2 - Cavi a fibre ottiche per telecomunicazioni</v>
      </c>
    </row>
    <row r="2658" spans="11:14" x14ac:dyDescent="0.25">
      <c r="K2658" s="9" t="s">
        <v>5380</v>
      </c>
      <c r="L2658" s="9" t="s">
        <v>5381</v>
      </c>
      <c r="M2658" s="10"/>
      <c r="N2658" t="str">
        <f t="shared" si="41"/>
        <v>32562300-3 - Cavi a fibre ottiche per trasmissione dati</v>
      </c>
    </row>
    <row r="2659" spans="11:14" x14ac:dyDescent="0.25">
      <c r="K2659" s="9" t="s">
        <v>5382</v>
      </c>
      <c r="L2659" s="9" t="s">
        <v>5383</v>
      </c>
      <c r="M2659" s="10"/>
      <c r="N2659" t="str">
        <f t="shared" si="41"/>
        <v>32570000-9 - Apparecchiature per comunicazioni</v>
      </c>
    </row>
    <row r="2660" spans="11:14" x14ac:dyDescent="0.25">
      <c r="K2660" s="9" t="s">
        <v>5384</v>
      </c>
      <c r="L2660" s="9" t="s">
        <v>5385</v>
      </c>
      <c r="M2660" s="10"/>
      <c r="N2660" t="str">
        <f t="shared" si="41"/>
        <v>32571000-6 - Infrastrutture per comunicazioni</v>
      </c>
    </row>
    <row r="2661" spans="11:14" x14ac:dyDescent="0.25">
      <c r="K2661" s="9" t="s">
        <v>5386</v>
      </c>
      <c r="L2661" s="9" t="s">
        <v>5387</v>
      </c>
      <c r="M2661" s="10"/>
      <c r="N2661" t="str">
        <f t="shared" si="41"/>
        <v>32572000-3 - Cavi per comunicazioni</v>
      </c>
    </row>
    <row r="2662" spans="11:14" x14ac:dyDescent="0.25">
      <c r="K2662" s="9" t="s">
        <v>5388</v>
      </c>
      <c r="L2662" s="9" t="s">
        <v>5389</v>
      </c>
      <c r="M2662" s="10"/>
      <c r="N2662" t="str">
        <f t="shared" si="41"/>
        <v>32572100-4 - Cavo per comunicazioni con conduttori elettrici multipli</v>
      </c>
    </row>
    <row r="2663" spans="11:14" x14ac:dyDescent="0.25">
      <c r="K2663" s="9" t="s">
        <v>5390</v>
      </c>
      <c r="L2663" s="9" t="s">
        <v>5391</v>
      </c>
      <c r="M2663" s="10"/>
      <c r="N2663" t="str">
        <f t="shared" si="41"/>
        <v>32572200-5 - Cavo per comunicazioni con conduttori coassiali</v>
      </c>
    </row>
    <row r="2664" spans="11:14" x14ac:dyDescent="0.25">
      <c r="K2664" s="9" t="s">
        <v>5392</v>
      </c>
      <c r="L2664" s="9" t="s">
        <v>5393</v>
      </c>
      <c r="M2664" s="10"/>
      <c r="N2664" t="str">
        <f t="shared" si="41"/>
        <v>32572300-6 - Cavo per comunicazioni per applicazioni speciali</v>
      </c>
    </row>
    <row r="2665" spans="11:14" x14ac:dyDescent="0.25">
      <c r="K2665" s="9" t="s">
        <v>5394</v>
      </c>
      <c r="L2665" s="9" t="s">
        <v>5395</v>
      </c>
      <c r="M2665" s="10"/>
      <c r="N2665" t="str">
        <f t="shared" si="41"/>
        <v>32573000-0 - Sistema di controllo per comunicazioni</v>
      </c>
    </row>
    <row r="2666" spans="11:14" x14ac:dyDescent="0.25">
      <c r="K2666" s="9" t="s">
        <v>5396</v>
      </c>
      <c r="L2666" s="9" t="s">
        <v>5397</v>
      </c>
      <c r="M2666" s="10"/>
      <c r="N2666" t="str">
        <f t="shared" si="41"/>
        <v>32580000-2 - Apparecchiature per dati</v>
      </c>
    </row>
    <row r="2667" spans="11:14" x14ac:dyDescent="0.25">
      <c r="K2667" s="9" t="s">
        <v>5398</v>
      </c>
      <c r="L2667" s="9" t="s">
        <v>5399</v>
      </c>
      <c r="M2667" s="10"/>
      <c r="N2667" t="str">
        <f t="shared" si="41"/>
        <v>32581000-9 - Apparecchiature di trasmissione dati</v>
      </c>
    </row>
    <row r="2668" spans="11:14" x14ac:dyDescent="0.25">
      <c r="K2668" s="9" t="s">
        <v>5400</v>
      </c>
      <c r="L2668" s="9" t="s">
        <v>5401</v>
      </c>
      <c r="M2668" s="10"/>
      <c r="N2668" t="str">
        <f t="shared" si="41"/>
        <v>32581100-0 - Cavo per la trasmissione di dati</v>
      </c>
    </row>
    <row r="2669" spans="11:14" x14ac:dyDescent="0.25">
      <c r="K2669" s="9" t="s">
        <v>5402</v>
      </c>
      <c r="L2669" s="9" t="s">
        <v>5403</v>
      </c>
      <c r="M2669" s="10"/>
      <c r="N2669" t="str">
        <f t="shared" si="41"/>
        <v>32581110-3 - Cavo per la trasmissione di dati con conduttori elettrici multipli</v>
      </c>
    </row>
    <row r="2670" spans="11:14" x14ac:dyDescent="0.25">
      <c r="K2670" s="9" t="s">
        <v>5404</v>
      </c>
      <c r="L2670" s="9" t="s">
        <v>5405</v>
      </c>
      <c r="M2670" s="10"/>
      <c r="N2670" t="str">
        <f t="shared" si="41"/>
        <v>32581120-6 - Cavo per la trasmissione di dati con conduttori coassiali</v>
      </c>
    </row>
    <row r="2671" spans="11:14" x14ac:dyDescent="0.25">
      <c r="K2671" s="9" t="s">
        <v>5406</v>
      </c>
      <c r="L2671" s="9" t="s">
        <v>5407</v>
      </c>
      <c r="M2671" s="10"/>
      <c r="N2671" t="str">
        <f t="shared" si="41"/>
        <v>32581130-9 - Cavo per la trasmissione di dati per applicazioni speciali</v>
      </c>
    </row>
    <row r="2672" spans="11:14" x14ac:dyDescent="0.25">
      <c r="K2672" s="9" t="s">
        <v>5408</v>
      </c>
      <c r="L2672" s="9" t="s">
        <v>5409</v>
      </c>
      <c r="M2672" s="10"/>
      <c r="N2672" t="str">
        <f t="shared" si="41"/>
        <v>32581200-1 - Attrezzature per fax</v>
      </c>
    </row>
    <row r="2673" spans="11:14" x14ac:dyDescent="0.25">
      <c r="K2673" s="9" t="s">
        <v>5410</v>
      </c>
      <c r="L2673" s="9" t="s">
        <v>5411</v>
      </c>
      <c r="M2673" s="10"/>
      <c r="N2673" t="str">
        <f t="shared" si="41"/>
        <v>32581210-4 - Accessori e componenti per attrezzature per fax</v>
      </c>
    </row>
    <row r="2674" spans="11:14" x14ac:dyDescent="0.25">
      <c r="K2674" s="9" t="s">
        <v>5412</v>
      </c>
      <c r="L2674" s="9" t="s">
        <v>5413</v>
      </c>
      <c r="M2674" s="10"/>
      <c r="N2674" t="str">
        <f t="shared" si="41"/>
        <v>32582000-6 - Supporti dati</v>
      </c>
    </row>
    <row r="2675" spans="11:14" x14ac:dyDescent="0.25">
      <c r="K2675" s="9" t="s">
        <v>5414</v>
      </c>
      <c r="L2675" s="9" t="s">
        <v>5415</v>
      </c>
      <c r="M2675" s="10"/>
      <c r="N2675" t="str">
        <f t="shared" si="41"/>
        <v>32583000-3 - Supporti dati e segnali vocali</v>
      </c>
    </row>
    <row r="2676" spans="11:14" x14ac:dyDescent="0.25">
      <c r="K2676" s="9" t="s">
        <v>5416</v>
      </c>
      <c r="L2676" s="9" t="s">
        <v>5417</v>
      </c>
      <c r="M2676" s="10"/>
      <c r="N2676" t="str">
        <f t="shared" si="41"/>
        <v>32584000-0 - Mezzi di supporto dati</v>
      </c>
    </row>
    <row r="2677" spans="11:14" x14ac:dyDescent="0.25">
      <c r="K2677" s="9" t="s">
        <v>5418</v>
      </c>
      <c r="L2677" s="9" t="s">
        <v>5419</v>
      </c>
      <c r="M2677" s="10"/>
      <c r="N2677" t="str">
        <f t="shared" si="41"/>
        <v>33000000-0 - Apparecchiature mediche, prodotti farmaceutici e per la cura personale</v>
      </c>
    </row>
    <row r="2678" spans="11:14" x14ac:dyDescent="0.25">
      <c r="K2678" s="9" t="s">
        <v>5420</v>
      </c>
      <c r="L2678" s="9" t="s">
        <v>5421</v>
      </c>
      <c r="M2678" s="10"/>
      <c r="N2678" t="str">
        <f t="shared" si="41"/>
        <v>33100000-1 - Apparecchiature mediche</v>
      </c>
    </row>
    <row r="2679" spans="11:14" x14ac:dyDescent="0.25">
      <c r="K2679" s="9" t="s">
        <v>5422</v>
      </c>
      <c r="L2679" s="9" t="s">
        <v>5423</v>
      </c>
      <c r="M2679" s="10"/>
      <c r="N2679" t="str">
        <f t="shared" si="41"/>
        <v>33110000-4 - Immaginografia ad uso medico, dentistico e veterinario</v>
      </c>
    </row>
    <row r="2680" spans="11:14" x14ac:dyDescent="0.25">
      <c r="K2680" s="9" t="s">
        <v>5424</v>
      </c>
      <c r="L2680" s="9" t="s">
        <v>5425</v>
      </c>
      <c r="M2680" s="10"/>
      <c r="N2680" t="str">
        <f t="shared" si="41"/>
        <v>33111000-1 - Apparecchi radiologici</v>
      </c>
    </row>
    <row r="2681" spans="11:14" x14ac:dyDescent="0.25">
      <c r="K2681" s="9" t="s">
        <v>5426</v>
      </c>
      <c r="L2681" s="9" t="s">
        <v>5427</v>
      </c>
      <c r="M2681" s="10"/>
      <c r="N2681" t="str">
        <f t="shared" si="41"/>
        <v>33111100-2 - Tavolo per esami radiologici</v>
      </c>
    </row>
    <row r="2682" spans="11:14" x14ac:dyDescent="0.25">
      <c r="K2682" s="9" t="s">
        <v>5428</v>
      </c>
      <c r="L2682" s="9" t="s">
        <v>5429</v>
      </c>
      <c r="M2682" s="10"/>
      <c r="N2682" t="str">
        <f t="shared" si="41"/>
        <v>33111200-3 - Stazioni radiologiche</v>
      </c>
    </row>
    <row r="2683" spans="11:14" x14ac:dyDescent="0.25">
      <c r="K2683" s="9" t="s">
        <v>5430</v>
      </c>
      <c r="L2683" s="9" t="s">
        <v>5431</v>
      </c>
      <c r="M2683" s="10"/>
      <c r="N2683" t="str">
        <f t="shared" si="41"/>
        <v>33111300-4 - Sviluppatrici radiologiche</v>
      </c>
    </row>
    <row r="2684" spans="11:14" x14ac:dyDescent="0.25">
      <c r="K2684" s="9" t="s">
        <v>5432</v>
      </c>
      <c r="L2684" s="9" t="s">
        <v>5433</v>
      </c>
      <c r="M2684" s="10"/>
      <c r="N2684" t="str">
        <f t="shared" si="41"/>
        <v>33111400-5 - Fluoroscopi</v>
      </c>
    </row>
    <row r="2685" spans="11:14" x14ac:dyDescent="0.25">
      <c r="K2685" s="9" t="s">
        <v>5434</v>
      </c>
      <c r="L2685" s="9" t="s">
        <v>5435</v>
      </c>
      <c r="M2685" s="10"/>
      <c r="N2685" t="str">
        <f t="shared" si="41"/>
        <v>33111500-6 - Materiale per radiografie dentarie</v>
      </c>
    </row>
    <row r="2686" spans="11:14" x14ac:dyDescent="0.25">
      <c r="K2686" s="9" t="s">
        <v>5436</v>
      </c>
      <c r="L2686" s="9" t="s">
        <v>5437</v>
      </c>
      <c r="M2686" s="10"/>
      <c r="N2686" t="str">
        <f t="shared" si="41"/>
        <v>33111600-7 - Apparecchi per radiografie</v>
      </c>
    </row>
    <row r="2687" spans="11:14" x14ac:dyDescent="0.25">
      <c r="K2687" s="9" t="s">
        <v>5438</v>
      </c>
      <c r="L2687" s="9" t="s">
        <v>5439</v>
      </c>
      <c r="M2687" s="10"/>
      <c r="N2687" t="str">
        <f t="shared" si="41"/>
        <v>33111610-0 - Impianto a risonanza magnetica</v>
      </c>
    </row>
    <row r="2688" spans="11:14" x14ac:dyDescent="0.25">
      <c r="K2688" s="9" t="s">
        <v>5440</v>
      </c>
      <c r="L2688" s="9" t="s">
        <v>5441</v>
      </c>
      <c r="M2688" s="10"/>
      <c r="N2688" t="str">
        <f t="shared" si="41"/>
        <v>33111620-3 - Macchine gamma</v>
      </c>
    </row>
    <row r="2689" spans="11:14" x14ac:dyDescent="0.25">
      <c r="K2689" s="9" t="s">
        <v>5442</v>
      </c>
      <c r="L2689" s="9" t="s">
        <v>5443</v>
      </c>
      <c r="M2689" s="10"/>
      <c r="N2689" t="str">
        <f t="shared" si="41"/>
        <v>33111640-9 - Termografi</v>
      </c>
    </row>
    <row r="2690" spans="11:14" x14ac:dyDescent="0.25">
      <c r="K2690" s="9" t="s">
        <v>5444</v>
      </c>
      <c r="L2690" s="9" t="s">
        <v>5445</v>
      </c>
      <c r="M2690" s="10"/>
      <c r="N2690" t="str">
        <f t="shared" si="41"/>
        <v>33111650-2 - Apparecchi per mammografia</v>
      </c>
    </row>
    <row r="2691" spans="11:14" x14ac:dyDescent="0.25">
      <c r="K2691" s="9" t="s">
        <v>5446</v>
      </c>
      <c r="L2691" s="9" t="s">
        <v>5447</v>
      </c>
      <c r="M2691" s="10"/>
      <c r="N2691" t="str">
        <f t="shared" ref="N2691:N2754" si="42">CONCATENATE(K2691," - ",L2691)</f>
        <v>33111660-5 - Densitometri ossei</v>
      </c>
    </row>
    <row r="2692" spans="11:14" x14ac:dyDescent="0.25">
      <c r="K2692" s="9" t="s">
        <v>5448</v>
      </c>
      <c r="L2692" s="9" t="s">
        <v>5449</v>
      </c>
      <c r="M2692" s="10"/>
      <c r="N2692" t="str">
        <f t="shared" si="42"/>
        <v>33111700-8 - Sala di angiografia</v>
      </c>
    </row>
    <row r="2693" spans="11:14" x14ac:dyDescent="0.25">
      <c r="K2693" s="9" t="s">
        <v>5450</v>
      </c>
      <c r="L2693" s="9" t="s">
        <v>5451</v>
      </c>
      <c r="M2693" s="10"/>
      <c r="N2693" t="str">
        <f t="shared" si="42"/>
        <v>33111710-1 - Presidi per angiografia</v>
      </c>
    </row>
    <row r="2694" spans="11:14" x14ac:dyDescent="0.25">
      <c r="K2694" s="9" t="s">
        <v>5452</v>
      </c>
      <c r="L2694" s="9" t="s">
        <v>5453</v>
      </c>
      <c r="M2694" s="10"/>
      <c r="N2694" t="str">
        <f t="shared" si="42"/>
        <v>33111720-4 - Apparecchi per angiografia</v>
      </c>
    </row>
    <row r="2695" spans="11:14" x14ac:dyDescent="0.25">
      <c r="K2695" s="9" t="s">
        <v>5454</v>
      </c>
      <c r="L2695" s="9" t="s">
        <v>5455</v>
      </c>
      <c r="M2695" s="10"/>
      <c r="N2695" t="str">
        <f t="shared" si="42"/>
        <v>33111721-1 - Apparecchi per angiografia numerica</v>
      </c>
    </row>
    <row r="2696" spans="11:14" x14ac:dyDescent="0.25">
      <c r="K2696" s="9" t="s">
        <v>5456</v>
      </c>
      <c r="L2696" s="9" t="s">
        <v>5457</v>
      </c>
      <c r="M2696" s="10"/>
      <c r="N2696" t="str">
        <f t="shared" si="42"/>
        <v>33111730-7 - Presidi per angioplastica</v>
      </c>
    </row>
    <row r="2697" spans="11:14" x14ac:dyDescent="0.25">
      <c r="K2697" s="9" t="s">
        <v>5458</v>
      </c>
      <c r="L2697" s="9" t="s">
        <v>5459</v>
      </c>
      <c r="M2697" s="10"/>
      <c r="N2697" t="str">
        <f t="shared" si="42"/>
        <v>33111740-0 - Apparecchi per angioplastica</v>
      </c>
    </row>
    <row r="2698" spans="11:14" x14ac:dyDescent="0.25">
      <c r="K2698" s="9" t="s">
        <v>5460</v>
      </c>
      <c r="L2698" s="9" t="s">
        <v>5461</v>
      </c>
      <c r="M2698" s="10"/>
      <c r="N2698" t="str">
        <f t="shared" si="42"/>
        <v>33111800-9 - Sistema di diagnosi radiologica</v>
      </c>
    </row>
    <row r="2699" spans="11:14" x14ac:dyDescent="0.25">
      <c r="K2699" s="9" t="s">
        <v>5462</v>
      </c>
      <c r="L2699" s="9" t="s">
        <v>5463</v>
      </c>
      <c r="M2699" s="10"/>
      <c r="N2699" t="str">
        <f t="shared" si="42"/>
        <v>33112000-8 - Ecografi, ultrasonografi e apparecchi doppler</v>
      </c>
    </row>
    <row r="2700" spans="11:14" x14ac:dyDescent="0.25">
      <c r="K2700" s="9" t="s">
        <v>5464</v>
      </c>
      <c r="L2700" s="9" t="s">
        <v>5465</v>
      </c>
      <c r="M2700" s="10"/>
      <c r="N2700" t="str">
        <f t="shared" si="42"/>
        <v>33112100-9 - Rilevatore cardiaco a ultrasuoni</v>
      </c>
    </row>
    <row r="2701" spans="11:14" x14ac:dyDescent="0.25">
      <c r="K2701" s="9" t="s">
        <v>5466</v>
      </c>
      <c r="L2701" s="9" t="s">
        <v>5467</v>
      </c>
      <c r="M2701" s="10"/>
      <c r="N2701" t="str">
        <f t="shared" si="42"/>
        <v>33112200-0 - Impianto a ultrasuoni</v>
      </c>
    </row>
    <row r="2702" spans="11:14" x14ac:dyDescent="0.25">
      <c r="K2702" s="9" t="s">
        <v>5468</v>
      </c>
      <c r="L2702" s="9" t="s">
        <v>5469</v>
      </c>
      <c r="M2702" s="10"/>
      <c r="N2702" t="str">
        <f t="shared" si="42"/>
        <v>33112300-1 - Scanner a ultrasuoni</v>
      </c>
    </row>
    <row r="2703" spans="11:14" x14ac:dyDescent="0.25">
      <c r="K2703" s="9" t="s">
        <v>5470</v>
      </c>
      <c r="L2703" s="9" t="s">
        <v>5471</v>
      </c>
      <c r="M2703" s="10"/>
      <c r="N2703" t="str">
        <f t="shared" si="42"/>
        <v>33112310-4 - Doppler a colori</v>
      </c>
    </row>
    <row r="2704" spans="11:14" x14ac:dyDescent="0.25">
      <c r="K2704" s="9" t="s">
        <v>5472</v>
      </c>
      <c r="L2704" s="9" t="s">
        <v>5473</v>
      </c>
      <c r="M2704" s="10"/>
      <c r="N2704" t="str">
        <f t="shared" si="42"/>
        <v>33112320-7 - Apparecchiatura doppler</v>
      </c>
    </row>
    <row r="2705" spans="11:14" x14ac:dyDescent="0.25">
      <c r="K2705" s="9" t="s">
        <v>5474</v>
      </c>
      <c r="L2705" s="9" t="s">
        <v>5475</v>
      </c>
      <c r="M2705" s="10"/>
      <c r="N2705" t="str">
        <f t="shared" si="42"/>
        <v>33112330-0 - Ecoencefalografi</v>
      </c>
    </row>
    <row r="2706" spans="11:14" x14ac:dyDescent="0.25">
      <c r="K2706" s="9" t="s">
        <v>5476</v>
      </c>
      <c r="L2706" s="9" t="s">
        <v>5477</v>
      </c>
      <c r="M2706" s="10"/>
      <c r="N2706" t="str">
        <f t="shared" si="42"/>
        <v>33112340-3 - Ecocardiografi</v>
      </c>
    </row>
    <row r="2707" spans="11:14" x14ac:dyDescent="0.25">
      <c r="K2707" s="9" t="s">
        <v>5478</v>
      </c>
      <c r="L2707" s="9" t="s">
        <v>5479</v>
      </c>
      <c r="M2707" s="10"/>
      <c r="N2707" t="str">
        <f t="shared" si="42"/>
        <v>33113000-5 - Apparecchiature per immaginografia a risonanza magnetica</v>
      </c>
    </row>
    <row r="2708" spans="11:14" x14ac:dyDescent="0.25">
      <c r="K2708" s="9" t="s">
        <v>5480</v>
      </c>
      <c r="L2708" s="9" t="s">
        <v>5481</v>
      </c>
      <c r="M2708" s="10"/>
      <c r="N2708" t="str">
        <f t="shared" si="42"/>
        <v>33113100-6 - Scanner a risonanza magnetica</v>
      </c>
    </row>
    <row r="2709" spans="11:14" x14ac:dyDescent="0.25">
      <c r="K2709" s="9" t="s">
        <v>5482</v>
      </c>
      <c r="L2709" s="9" t="s">
        <v>5483</v>
      </c>
      <c r="M2709" s="10"/>
      <c r="N2709" t="str">
        <f t="shared" si="42"/>
        <v>33113110-9 - Scanner a risonanza magnetica nucleare</v>
      </c>
    </row>
    <row r="2710" spans="11:14" x14ac:dyDescent="0.25">
      <c r="K2710" s="9" t="s">
        <v>5484</v>
      </c>
      <c r="L2710" s="9" t="s">
        <v>5485</v>
      </c>
      <c r="M2710" s="10"/>
      <c r="N2710" t="str">
        <f t="shared" si="42"/>
        <v>33114000-2 - Apparecchi per spettroscopia</v>
      </c>
    </row>
    <row r="2711" spans="11:14" x14ac:dyDescent="0.25">
      <c r="K2711" s="9" t="s">
        <v>5486</v>
      </c>
      <c r="L2711" s="9" t="s">
        <v>5487</v>
      </c>
      <c r="M2711" s="10"/>
      <c r="N2711" t="str">
        <f t="shared" si="42"/>
        <v>33115000-9 - Apparecchi per tomografia</v>
      </c>
    </row>
    <row r="2712" spans="11:14" x14ac:dyDescent="0.25">
      <c r="K2712" s="9" t="s">
        <v>5488</v>
      </c>
      <c r="L2712" s="9" t="s">
        <v>5489</v>
      </c>
      <c r="M2712" s="10"/>
      <c r="N2712" t="str">
        <f t="shared" si="42"/>
        <v>33115100-0 - Scanner CT</v>
      </c>
    </row>
    <row r="2713" spans="11:14" x14ac:dyDescent="0.25">
      <c r="K2713" s="9" t="s">
        <v>5490</v>
      </c>
      <c r="L2713" s="9" t="s">
        <v>5491</v>
      </c>
      <c r="M2713" s="10"/>
      <c r="N2713" t="str">
        <f t="shared" si="42"/>
        <v>33115200-1 - Scanner CAT</v>
      </c>
    </row>
    <row r="2714" spans="11:14" x14ac:dyDescent="0.25">
      <c r="K2714" s="9" t="s">
        <v>5492</v>
      </c>
      <c r="L2714" s="9" t="s">
        <v>5493</v>
      </c>
      <c r="M2714" s="10"/>
      <c r="N2714" t="str">
        <f t="shared" si="42"/>
        <v>33120000-7 - Sistemi di registrazione e dispositivi di esplorazione</v>
      </c>
    </row>
    <row r="2715" spans="11:14" x14ac:dyDescent="0.25">
      <c r="K2715" s="9" t="s">
        <v>5494</v>
      </c>
      <c r="L2715" s="9" t="s">
        <v>5495</v>
      </c>
      <c r="M2715" s="10"/>
      <c r="N2715" t="str">
        <f t="shared" si="42"/>
        <v>33121000-4 - Sistema di registrazione ambulatoriale di lungo periodo</v>
      </c>
    </row>
    <row r="2716" spans="11:14" x14ac:dyDescent="0.25">
      <c r="K2716" s="9" t="s">
        <v>5496</v>
      </c>
      <c r="L2716" s="9" t="s">
        <v>5497</v>
      </c>
      <c r="M2716" s="10"/>
      <c r="N2716" t="str">
        <f t="shared" si="42"/>
        <v>33121100-5 - Elettroencefalografi</v>
      </c>
    </row>
    <row r="2717" spans="11:14" x14ac:dyDescent="0.25">
      <c r="K2717" s="9" t="s">
        <v>5498</v>
      </c>
      <c r="L2717" s="9" t="s">
        <v>5499</v>
      </c>
      <c r="M2717" s="10"/>
      <c r="N2717" t="str">
        <f t="shared" si="42"/>
        <v>33121200-6 - Apparecchi per scintigrafia</v>
      </c>
    </row>
    <row r="2718" spans="11:14" x14ac:dyDescent="0.25">
      <c r="K2718" s="9" t="s">
        <v>5500</v>
      </c>
      <c r="L2718" s="9" t="s">
        <v>5501</v>
      </c>
      <c r="M2718" s="10"/>
      <c r="N2718" t="str">
        <f t="shared" si="42"/>
        <v>33121300-7 - Elettromiografi</v>
      </c>
    </row>
    <row r="2719" spans="11:14" x14ac:dyDescent="0.25">
      <c r="K2719" s="9" t="s">
        <v>5502</v>
      </c>
      <c r="L2719" s="9" t="s">
        <v>5503</v>
      </c>
      <c r="M2719" s="10"/>
      <c r="N2719" t="str">
        <f t="shared" si="42"/>
        <v>33121400-8 - Audiometri</v>
      </c>
    </row>
    <row r="2720" spans="11:14" x14ac:dyDescent="0.25">
      <c r="K2720" s="9" t="s">
        <v>5504</v>
      </c>
      <c r="L2720" s="9" t="s">
        <v>5505</v>
      </c>
      <c r="M2720" s="10"/>
      <c r="N2720" t="str">
        <f t="shared" si="42"/>
        <v>33121500-9 - Elettrocardiogramma</v>
      </c>
    </row>
    <row r="2721" spans="11:14" x14ac:dyDescent="0.25">
      <c r="K2721" s="9" t="s">
        <v>5506</v>
      </c>
      <c r="L2721" s="9" t="s">
        <v>5507</v>
      </c>
      <c r="M2721" s="10"/>
      <c r="N2721" t="str">
        <f t="shared" si="42"/>
        <v>33122000-1 - Attrezzature per oftalmologia</v>
      </c>
    </row>
    <row r="2722" spans="11:14" x14ac:dyDescent="0.25">
      <c r="K2722" s="9" t="s">
        <v>5508</v>
      </c>
      <c r="L2722" s="9" t="s">
        <v>5509</v>
      </c>
      <c r="M2722" s="10"/>
      <c r="N2722" t="str">
        <f t="shared" si="42"/>
        <v>33123000-8 - Apparecchi cardiovascolari</v>
      </c>
    </row>
    <row r="2723" spans="11:14" x14ac:dyDescent="0.25">
      <c r="K2723" s="9" t="s">
        <v>5510</v>
      </c>
      <c r="L2723" s="9" t="s">
        <v>5511</v>
      </c>
      <c r="M2723" s="10"/>
      <c r="N2723" t="str">
        <f t="shared" si="42"/>
        <v>33123100-9 - Tensiometri</v>
      </c>
    </row>
    <row r="2724" spans="11:14" x14ac:dyDescent="0.25">
      <c r="K2724" s="9" t="s">
        <v>5512</v>
      </c>
      <c r="L2724" s="9" t="s">
        <v>5513</v>
      </c>
      <c r="M2724" s="10"/>
      <c r="N2724" t="str">
        <f t="shared" si="42"/>
        <v>33123200-0 - Elettrocardiografi</v>
      </c>
    </row>
    <row r="2725" spans="11:14" x14ac:dyDescent="0.25">
      <c r="K2725" s="9" t="s">
        <v>5514</v>
      </c>
      <c r="L2725" s="9" t="s">
        <v>5515</v>
      </c>
      <c r="M2725" s="10"/>
      <c r="N2725" t="str">
        <f t="shared" si="42"/>
        <v>33123210-3 - Apparecchi di controllo delle funzioni cardiache</v>
      </c>
    </row>
    <row r="2726" spans="11:14" x14ac:dyDescent="0.25">
      <c r="K2726" s="9" t="s">
        <v>5516</v>
      </c>
      <c r="L2726" s="9" t="s">
        <v>5517</v>
      </c>
      <c r="M2726" s="10"/>
      <c r="N2726" t="str">
        <f t="shared" si="42"/>
        <v>33123220-6 - Apparecchi per angiografia delle coronarie</v>
      </c>
    </row>
    <row r="2727" spans="11:14" x14ac:dyDescent="0.25">
      <c r="K2727" s="9" t="s">
        <v>5518</v>
      </c>
      <c r="L2727" s="9" t="s">
        <v>5519</v>
      </c>
      <c r="M2727" s="10"/>
      <c r="N2727" t="str">
        <f t="shared" si="42"/>
        <v>33123230-9 - Cardiografi</v>
      </c>
    </row>
    <row r="2728" spans="11:14" x14ac:dyDescent="0.25">
      <c r="K2728" s="9" t="s">
        <v>5520</v>
      </c>
      <c r="L2728" s="9" t="s">
        <v>5521</v>
      </c>
      <c r="M2728" s="10"/>
      <c r="N2728" t="str">
        <f t="shared" si="42"/>
        <v>33124000-5 - Apparecchi e presidi per diagnostica e radiodiagnostica</v>
      </c>
    </row>
    <row r="2729" spans="11:14" x14ac:dyDescent="0.25">
      <c r="K2729" s="9" t="s">
        <v>5522</v>
      </c>
      <c r="L2729" s="9" t="s">
        <v>5523</v>
      </c>
      <c r="M2729" s="10"/>
      <c r="N2729" t="str">
        <f t="shared" si="42"/>
        <v>33124100-6 - Apparecchi diagnostici</v>
      </c>
    </row>
    <row r="2730" spans="11:14" x14ac:dyDescent="0.25">
      <c r="K2730" s="9" t="s">
        <v>5524</v>
      </c>
      <c r="L2730" s="9" t="s">
        <v>5525</v>
      </c>
      <c r="M2730" s="10"/>
      <c r="N2730" t="str">
        <f t="shared" si="42"/>
        <v>33124110-9 - Sistemi diagnostici</v>
      </c>
    </row>
    <row r="2731" spans="11:14" x14ac:dyDescent="0.25">
      <c r="K2731" s="9" t="s">
        <v>5526</v>
      </c>
      <c r="L2731" s="9" t="s">
        <v>5527</v>
      </c>
      <c r="M2731" s="10"/>
      <c r="N2731" t="str">
        <f t="shared" si="42"/>
        <v>33124120-2 - Apparecchi a ultrasuoni per uso diagnostico</v>
      </c>
    </row>
    <row r="2732" spans="11:14" x14ac:dyDescent="0.25">
      <c r="K2732" s="9" t="s">
        <v>5528</v>
      </c>
      <c r="L2732" s="9" t="s">
        <v>5529</v>
      </c>
      <c r="M2732" s="10"/>
      <c r="N2732" t="str">
        <f t="shared" si="42"/>
        <v>33124130-5 - Presidi diagnostici</v>
      </c>
    </row>
    <row r="2733" spans="11:14" x14ac:dyDescent="0.25">
      <c r="K2733" s="9" t="s">
        <v>5530</v>
      </c>
      <c r="L2733" s="9" t="s">
        <v>5531</v>
      </c>
      <c r="M2733" s="10"/>
      <c r="N2733" t="str">
        <f t="shared" si="42"/>
        <v>33124131-2 - Strisce reattive</v>
      </c>
    </row>
    <row r="2734" spans="11:14" x14ac:dyDescent="0.25">
      <c r="K2734" s="9" t="s">
        <v>5532</v>
      </c>
      <c r="L2734" s="9" t="s">
        <v>5533</v>
      </c>
      <c r="M2734" s="10"/>
      <c r="N2734" t="str">
        <f t="shared" si="42"/>
        <v>33124200-7 - Apparecchi per radiodiagnostica</v>
      </c>
    </row>
    <row r="2735" spans="11:14" x14ac:dyDescent="0.25">
      <c r="K2735" s="9" t="s">
        <v>5534</v>
      </c>
      <c r="L2735" s="9" t="s">
        <v>5535</v>
      </c>
      <c r="M2735" s="10"/>
      <c r="N2735" t="str">
        <f t="shared" si="42"/>
        <v>33124210-0 - Presidi radiodiagnostici</v>
      </c>
    </row>
    <row r="2736" spans="11:14" x14ac:dyDescent="0.25">
      <c r="K2736" s="9" t="s">
        <v>5536</v>
      </c>
      <c r="L2736" s="9" t="s">
        <v>5537</v>
      </c>
      <c r="M2736" s="10"/>
      <c r="N2736" t="str">
        <f t="shared" si="42"/>
        <v>33125000-2 - Apparecchi per controlli urologici</v>
      </c>
    </row>
    <row r="2737" spans="11:14" x14ac:dyDescent="0.25">
      <c r="K2737" s="9" t="s">
        <v>5538</v>
      </c>
      <c r="L2737" s="9" t="s">
        <v>5539</v>
      </c>
      <c r="M2737" s="10"/>
      <c r="N2737" t="str">
        <f t="shared" si="42"/>
        <v>33126000-9 - Apparecchi per stomatologia</v>
      </c>
    </row>
    <row r="2738" spans="11:14" x14ac:dyDescent="0.25">
      <c r="K2738" s="9" t="s">
        <v>5540</v>
      </c>
      <c r="L2738" s="9" t="s">
        <v>5541</v>
      </c>
      <c r="M2738" s="10"/>
      <c r="N2738" t="str">
        <f t="shared" si="42"/>
        <v>33127000-6 - Apparecchi per immunoanalisi</v>
      </c>
    </row>
    <row r="2739" spans="11:14" x14ac:dyDescent="0.25">
      <c r="K2739" s="9" t="s">
        <v>5542</v>
      </c>
      <c r="L2739" s="9" t="s">
        <v>5543</v>
      </c>
      <c r="M2739" s="10"/>
      <c r="N2739" t="str">
        <f t="shared" si="42"/>
        <v>33128000-3 - Laser medico per usi diversi dalla chirurgia</v>
      </c>
    </row>
    <row r="2740" spans="11:14" x14ac:dyDescent="0.25">
      <c r="K2740" s="9" t="s">
        <v>5544</v>
      </c>
      <c r="L2740" s="9" t="s">
        <v>5545</v>
      </c>
      <c r="M2740" s="10"/>
      <c r="N2740" t="str">
        <f t="shared" si="42"/>
        <v>33130000-0 - Strumenti e dispositivi odontoiatrici e di sottospecialità</v>
      </c>
    </row>
    <row r="2741" spans="11:14" x14ac:dyDescent="0.25">
      <c r="K2741" s="9" t="s">
        <v>5546</v>
      </c>
      <c r="L2741" s="9" t="s">
        <v>5547</v>
      </c>
      <c r="M2741" s="10"/>
      <c r="N2741" t="str">
        <f t="shared" si="42"/>
        <v>33131000-7 - Strumenti portatili odontoiatrici</v>
      </c>
    </row>
    <row r="2742" spans="11:14" x14ac:dyDescent="0.25">
      <c r="K2742" s="9" t="s">
        <v>5548</v>
      </c>
      <c r="L2742" s="9" t="s">
        <v>5549</v>
      </c>
      <c r="M2742" s="10"/>
      <c r="N2742" t="str">
        <f t="shared" si="42"/>
        <v>33131100-8 - Strumenti chirurgici odontoiatrici</v>
      </c>
    </row>
    <row r="2743" spans="11:14" x14ac:dyDescent="0.25">
      <c r="K2743" s="9" t="s">
        <v>5550</v>
      </c>
      <c r="L2743" s="9" t="s">
        <v>5551</v>
      </c>
      <c r="M2743" s="10"/>
      <c r="N2743" t="str">
        <f t="shared" si="42"/>
        <v>33131110-1 - Tenaglie, spazzole, divaricatori e brunitori odontoiatrici</v>
      </c>
    </row>
    <row r="2744" spans="11:14" x14ac:dyDescent="0.25">
      <c r="K2744" s="9" t="s">
        <v>5552</v>
      </c>
      <c r="L2744" s="9" t="s">
        <v>5553</v>
      </c>
      <c r="M2744" s="10"/>
      <c r="N2744" t="str">
        <f t="shared" si="42"/>
        <v>33131111-8 - Tenaglie odontoiatriche</v>
      </c>
    </row>
    <row r="2745" spans="11:14" x14ac:dyDescent="0.25">
      <c r="K2745" s="9" t="s">
        <v>5554</v>
      </c>
      <c r="L2745" s="9" t="s">
        <v>5555</v>
      </c>
      <c r="M2745" s="10"/>
      <c r="N2745" t="str">
        <f t="shared" si="42"/>
        <v>33131112-5 - Spazzole odontoiatriche operative</v>
      </c>
    </row>
    <row r="2746" spans="11:14" x14ac:dyDescent="0.25">
      <c r="K2746" s="9" t="s">
        <v>5556</v>
      </c>
      <c r="L2746" s="9" t="s">
        <v>5557</v>
      </c>
      <c r="M2746" s="10"/>
      <c r="N2746" t="str">
        <f t="shared" si="42"/>
        <v>33131113-2 - Divaricatori odontoiatrici</v>
      </c>
    </row>
    <row r="2747" spans="11:14" x14ac:dyDescent="0.25">
      <c r="K2747" s="9" t="s">
        <v>5558</v>
      </c>
      <c r="L2747" s="9" t="s">
        <v>5559</v>
      </c>
      <c r="M2747" s="10"/>
      <c r="N2747" t="str">
        <f t="shared" si="42"/>
        <v>33131114-9 - Brunitori odontoiatrici</v>
      </c>
    </row>
    <row r="2748" spans="11:14" x14ac:dyDescent="0.25">
      <c r="K2748" s="9" t="s">
        <v>5560</v>
      </c>
      <c r="L2748" s="9" t="s">
        <v>5561</v>
      </c>
      <c r="M2748" s="10"/>
      <c r="N2748" t="str">
        <f t="shared" si="42"/>
        <v>33131120-4 - Strumenti di criochirurgia odontoiatrica, sonde, elevatori e scavatori</v>
      </c>
    </row>
    <row r="2749" spans="11:14" x14ac:dyDescent="0.25">
      <c r="K2749" s="9" t="s">
        <v>5562</v>
      </c>
      <c r="L2749" s="9" t="s">
        <v>5563</v>
      </c>
      <c r="M2749" s="10"/>
      <c r="N2749" t="str">
        <f t="shared" si="42"/>
        <v>33131121-1 - Strumenti di criochirurgia odontoiatrica</v>
      </c>
    </row>
    <row r="2750" spans="11:14" x14ac:dyDescent="0.25">
      <c r="K2750" s="9" t="s">
        <v>5564</v>
      </c>
      <c r="L2750" s="9" t="s">
        <v>5565</v>
      </c>
      <c r="M2750" s="10"/>
      <c r="N2750" t="str">
        <f t="shared" si="42"/>
        <v>33131122-8 - Sonde di profondità odontoiatriche</v>
      </c>
    </row>
    <row r="2751" spans="11:14" x14ac:dyDescent="0.25">
      <c r="K2751" s="9" t="s">
        <v>5566</v>
      </c>
      <c r="L2751" s="9" t="s">
        <v>5567</v>
      </c>
      <c r="M2751" s="10"/>
      <c r="N2751" t="str">
        <f t="shared" si="42"/>
        <v>33131123-5 - Elevatori odontoiatrici</v>
      </c>
    </row>
    <row r="2752" spans="11:14" x14ac:dyDescent="0.25">
      <c r="K2752" s="9" t="s">
        <v>5568</v>
      </c>
      <c r="L2752" s="9" t="s">
        <v>5569</v>
      </c>
      <c r="M2752" s="10"/>
      <c r="N2752" t="str">
        <f t="shared" si="42"/>
        <v>33131124-2 - Escavatori odontoiatrici</v>
      </c>
    </row>
    <row r="2753" spans="11:14" x14ac:dyDescent="0.25">
      <c r="K2753" s="9" t="s">
        <v>5570</v>
      </c>
      <c r="L2753" s="9" t="s">
        <v>5571</v>
      </c>
      <c r="M2753" s="10"/>
      <c r="N2753" t="str">
        <f t="shared" si="42"/>
        <v>33131130-7 - Proteggidita e forcipi odontoiatrici</v>
      </c>
    </row>
    <row r="2754" spans="11:14" x14ac:dyDescent="0.25">
      <c r="K2754" s="9" t="s">
        <v>5572</v>
      </c>
      <c r="L2754" s="9" t="s">
        <v>5573</v>
      </c>
      <c r="M2754" s="10"/>
      <c r="N2754" t="str">
        <f t="shared" si="42"/>
        <v>33131131-4 - Proteggidita odontoiatrici</v>
      </c>
    </row>
    <row r="2755" spans="11:14" x14ac:dyDescent="0.25">
      <c r="K2755" s="9" t="s">
        <v>5574</v>
      </c>
      <c r="L2755" s="9" t="s">
        <v>5575</v>
      </c>
      <c r="M2755" s="10"/>
      <c r="N2755" t="str">
        <f t="shared" ref="N2755:N2818" si="43">CONCATENATE(K2755," - ",L2755)</f>
        <v>33131132-1 - Forcipi odontoiatrici</v>
      </c>
    </row>
    <row r="2756" spans="11:14" x14ac:dyDescent="0.25">
      <c r="K2756" s="9" t="s">
        <v>5576</v>
      </c>
      <c r="L2756" s="9" t="s">
        <v>5577</v>
      </c>
      <c r="M2756" s="10"/>
      <c r="N2756" t="str">
        <f t="shared" si="43"/>
        <v>33131140-0 - Specchietti e alesatori odontoiatrici</v>
      </c>
    </row>
    <row r="2757" spans="11:14" x14ac:dyDescent="0.25">
      <c r="K2757" s="9" t="s">
        <v>5578</v>
      </c>
      <c r="L2757" s="9" t="s">
        <v>5579</v>
      </c>
      <c r="M2757" s="10"/>
      <c r="N2757" t="str">
        <f t="shared" si="43"/>
        <v>33131141-7 - Specchietti odontoiatrici</v>
      </c>
    </row>
    <row r="2758" spans="11:14" x14ac:dyDescent="0.25">
      <c r="K2758" s="9" t="s">
        <v>5580</v>
      </c>
      <c r="L2758" s="9" t="s">
        <v>5581</v>
      </c>
      <c r="M2758" s="10"/>
      <c r="N2758" t="str">
        <f t="shared" si="43"/>
        <v>33131142-4 - Alesatori odontoiatrici</v>
      </c>
    </row>
    <row r="2759" spans="11:14" x14ac:dyDescent="0.25">
      <c r="K2759" s="9" t="s">
        <v>5582</v>
      </c>
      <c r="L2759" s="9" t="s">
        <v>5583</v>
      </c>
      <c r="M2759" s="10"/>
      <c r="N2759" t="str">
        <f t="shared" si="43"/>
        <v>33131150-3 - Strumenti odontoiatrici per trattamento delle radici, strumenti per detartrasi e detartrasi</v>
      </c>
    </row>
    <row r="2760" spans="11:14" x14ac:dyDescent="0.25">
      <c r="K2760" s="9" t="s">
        <v>5584</v>
      </c>
      <c r="L2760" s="9" t="s">
        <v>5585</v>
      </c>
      <c r="M2760" s="10"/>
      <c r="N2760" t="str">
        <f t="shared" si="43"/>
        <v>33131151-0 - Estrattori di radici dentarie</v>
      </c>
    </row>
    <row r="2761" spans="11:14" x14ac:dyDescent="0.25">
      <c r="K2761" s="9" t="s">
        <v>5586</v>
      </c>
      <c r="L2761" s="9" t="s">
        <v>5587</v>
      </c>
      <c r="M2761" s="10"/>
      <c r="N2761" t="str">
        <f t="shared" si="43"/>
        <v>33131152-7 - Strumenti per detartrasi odontoiatrica</v>
      </c>
    </row>
    <row r="2762" spans="11:14" x14ac:dyDescent="0.25">
      <c r="K2762" s="9" t="s">
        <v>5588</v>
      </c>
      <c r="L2762" s="9" t="s">
        <v>5589</v>
      </c>
      <c r="M2762" s="10"/>
      <c r="N2762" t="str">
        <f t="shared" si="43"/>
        <v>33131153-4 - Detartrasi odontoiatrica</v>
      </c>
    </row>
    <row r="2763" spans="11:14" x14ac:dyDescent="0.25">
      <c r="K2763" s="9" t="s">
        <v>5590</v>
      </c>
      <c r="L2763" s="9" t="s">
        <v>5591</v>
      </c>
      <c r="M2763" s="10"/>
      <c r="N2763" t="str">
        <f t="shared" si="43"/>
        <v>33131160-6 - Forbici e bisturi odontoiatrici</v>
      </c>
    </row>
    <row r="2764" spans="11:14" x14ac:dyDescent="0.25">
      <c r="K2764" s="9" t="s">
        <v>5592</v>
      </c>
      <c r="L2764" s="9" t="s">
        <v>5593</v>
      </c>
      <c r="M2764" s="10"/>
      <c r="N2764" t="str">
        <f t="shared" si="43"/>
        <v>33131161-3 - Forbici odontoiatriche</v>
      </c>
    </row>
    <row r="2765" spans="11:14" x14ac:dyDescent="0.25">
      <c r="K2765" s="9" t="s">
        <v>5594</v>
      </c>
      <c r="L2765" s="9" t="s">
        <v>5595</v>
      </c>
      <c r="M2765" s="10"/>
      <c r="N2765" t="str">
        <f t="shared" si="43"/>
        <v>33131162-0 - Bisturi odontoiatrici</v>
      </c>
    </row>
    <row r="2766" spans="11:14" x14ac:dyDescent="0.25">
      <c r="K2766" s="9" t="s">
        <v>5596</v>
      </c>
      <c r="L2766" s="9" t="s">
        <v>5597</v>
      </c>
      <c r="M2766" s="10"/>
      <c r="N2766" t="str">
        <f t="shared" si="43"/>
        <v>33131170-9 - Spatole, pinzette e modellatori di cera odontoiatrici</v>
      </c>
    </row>
    <row r="2767" spans="11:14" x14ac:dyDescent="0.25">
      <c r="K2767" s="9" t="s">
        <v>5598</v>
      </c>
      <c r="L2767" s="9" t="s">
        <v>5599</v>
      </c>
      <c r="M2767" s="10"/>
      <c r="N2767" t="str">
        <f t="shared" si="43"/>
        <v>33131171-6 - Spatole odontoiatriche</v>
      </c>
    </row>
    <row r="2768" spans="11:14" x14ac:dyDescent="0.25">
      <c r="K2768" s="9" t="s">
        <v>5600</v>
      </c>
      <c r="L2768" s="9" t="s">
        <v>5601</v>
      </c>
      <c r="M2768" s="10"/>
      <c r="N2768" t="str">
        <f t="shared" si="43"/>
        <v>33131172-3 - Pinzette odontoiatriche</v>
      </c>
    </row>
    <row r="2769" spans="11:14" x14ac:dyDescent="0.25">
      <c r="K2769" s="9" t="s">
        <v>5602</v>
      </c>
      <c r="L2769" s="9" t="s">
        <v>5603</v>
      </c>
      <c r="M2769" s="10"/>
      <c r="N2769" t="str">
        <f t="shared" si="43"/>
        <v>33131173-0 - Modellatori di cera odontoiatrica</v>
      </c>
    </row>
    <row r="2770" spans="11:14" x14ac:dyDescent="0.25">
      <c r="K2770" s="9" t="s">
        <v>5604</v>
      </c>
      <c r="L2770" s="9" t="s">
        <v>5605</v>
      </c>
      <c r="M2770" s="10"/>
      <c r="N2770" t="str">
        <f t="shared" si="43"/>
        <v>33131200-9 - Aghi per suture odontoiatriche</v>
      </c>
    </row>
    <row r="2771" spans="11:14" x14ac:dyDescent="0.25">
      <c r="K2771" s="9" t="s">
        <v>5606</v>
      </c>
      <c r="L2771" s="9" t="s">
        <v>5607</v>
      </c>
      <c r="M2771" s="10"/>
      <c r="N2771" t="str">
        <f t="shared" si="43"/>
        <v>33131300-0 - Materiale odontoiatrico monouso</v>
      </c>
    </row>
    <row r="2772" spans="11:14" x14ac:dyDescent="0.25">
      <c r="K2772" s="9" t="s">
        <v>5608</v>
      </c>
      <c r="L2772" s="9" t="s">
        <v>5609</v>
      </c>
      <c r="M2772" s="10"/>
      <c r="N2772" t="str">
        <f t="shared" si="43"/>
        <v>33131400-1 - Sonde odontoiatriche</v>
      </c>
    </row>
    <row r="2773" spans="11:14" x14ac:dyDescent="0.25">
      <c r="K2773" s="9" t="s">
        <v>5610</v>
      </c>
      <c r="L2773" s="9" t="s">
        <v>5611</v>
      </c>
      <c r="M2773" s="10"/>
      <c r="N2773" t="str">
        <f t="shared" si="43"/>
        <v>33131500-2 - Strumenti per estrazione odontoiatrica</v>
      </c>
    </row>
    <row r="2774" spans="11:14" x14ac:dyDescent="0.25">
      <c r="K2774" s="9" t="s">
        <v>5612</v>
      </c>
      <c r="L2774" s="9" t="s">
        <v>5613</v>
      </c>
      <c r="M2774" s="10"/>
      <c r="N2774" t="str">
        <f t="shared" si="43"/>
        <v>33131510-5 - Trapani odontoiatrici</v>
      </c>
    </row>
    <row r="2775" spans="11:14" x14ac:dyDescent="0.25">
      <c r="K2775" s="9" t="s">
        <v>5614</v>
      </c>
      <c r="L2775" s="9" t="s">
        <v>5615</v>
      </c>
      <c r="M2775" s="10"/>
      <c r="N2775" t="str">
        <f t="shared" si="43"/>
        <v>33131600-3 - Strumenti per otturazione odontoiatrica</v>
      </c>
    </row>
    <row r="2776" spans="11:14" x14ac:dyDescent="0.25">
      <c r="K2776" s="9" t="s">
        <v>5616</v>
      </c>
      <c r="L2776" s="9" t="s">
        <v>5617</v>
      </c>
      <c r="M2776" s="10"/>
      <c r="N2776" t="str">
        <f t="shared" si="43"/>
        <v>33132000-4 - Impianti dentari</v>
      </c>
    </row>
    <row r="2777" spans="11:14" x14ac:dyDescent="0.25">
      <c r="K2777" s="9" t="s">
        <v>5618</v>
      </c>
      <c r="L2777" s="9" t="s">
        <v>5619</v>
      </c>
      <c r="M2777" s="10"/>
      <c r="N2777" t="str">
        <f t="shared" si="43"/>
        <v>33133000-1 - Materiale per impronte dentarie</v>
      </c>
    </row>
    <row r="2778" spans="11:14" x14ac:dyDescent="0.25">
      <c r="K2778" s="9" t="s">
        <v>5620</v>
      </c>
      <c r="L2778" s="9" t="s">
        <v>5621</v>
      </c>
      <c r="M2778" s="10"/>
      <c r="N2778" t="str">
        <f t="shared" si="43"/>
        <v>33134000-8 - Materiale per endodonzia</v>
      </c>
    </row>
    <row r="2779" spans="11:14" x14ac:dyDescent="0.25">
      <c r="K2779" s="9" t="s">
        <v>5622</v>
      </c>
      <c r="L2779" s="9" t="s">
        <v>5623</v>
      </c>
      <c r="M2779" s="10"/>
      <c r="N2779" t="str">
        <f t="shared" si="43"/>
        <v>33135000-5 - Apparecchi ortodontici</v>
      </c>
    </row>
    <row r="2780" spans="11:14" x14ac:dyDescent="0.25">
      <c r="K2780" s="9" t="s">
        <v>5624</v>
      </c>
      <c r="L2780" s="9" t="s">
        <v>5625</v>
      </c>
      <c r="M2780" s="10"/>
      <c r="N2780" t="str">
        <f t="shared" si="43"/>
        <v>33136000-2 - Mole e frese odontoiatriche</v>
      </c>
    </row>
    <row r="2781" spans="11:14" x14ac:dyDescent="0.25">
      <c r="K2781" s="9" t="s">
        <v>5626</v>
      </c>
      <c r="L2781" s="9" t="s">
        <v>5627</v>
      </c>
      <c r="M2781" s="10"/>
      <c r="N2781" t="str">
        <f t="shared" si="43"/>
        <v>33137000-9 - Materiale per profilassi dentaria</v>
      </c>
    </row>
    <row r="2782" spans="11:14" x14ac:dyDescent="0.25">
      <c r="K2782" s="9" t="s">
        <v>5628</v>
      </c>
      <c r="L2782" s="9" t="s">
        <v>5629</v>
      </c>
      <c r="M2782" s="10"/>
      <c r="N2782" t="str">
        <f t="shared" si="43"/>
        <v>33138000-6 - Prodotti per protesi dentarie e ortodonzia</v>
      </c>
    </row>
    <row r="2783" spans="11:14" x14ac:dyDescent="0.25">
      <c r="K2783" s="9" t="s">
        <v>5630</v>
      </c>
      <c r="L2783" s="9" t="s">
        <v>5631</v>
      </c>
      <c r="M2783" s="10"/>
      <c r="N2783" t="str">
        <f t="shared" si="43"/>
        <v>33138100-7 - Dentiere</v>
      </c>
    </row>
    <row r="2784" spans="11:14" x14ac:dyDescent="0.25">
      <c r="K2784" s="9" t="s">
        <v>5632</v>
      </c>
      <c r="L2784" s="9" t="s">
        <v>5633</v>
      </c>
      <c r="M2784" s="10"/>
      <c r="N2784" t="str">
        <f t="shared" si="43"/>
        <v>33140000-3 - Materiali medici</v>
      </c>
    </row>
    <row r="2785" spans="11:14" x14ac:dyDescent="0.25">
      <c r="K2785" s="9" t="s">
        <v>5634</v>
      </c>
      <c r="L2785" s="9" t="s">
        <v>5635</v>
      </c>
      <c r="M2785" s="10"/>
      <c r="N2785" t="str">
        <f t="shared" si="43"/>
        <v>33141000-0 - Materiali medici non chimici di consumo monouso e materiale di consumo ematologico</v>
      </c>
    </row>
    <row r="2786" spans="11:14" x14ac:dyDescent="0.25">
      <c r="K2786" s="9" t="s">
        <v>5636</v>
      </c>
      <c r="L2786" s="9" t="s">
        <v>5637</v>
      </c>
      <c r="M2786" s="10"/>
      <c r="N2786" t="str">
        <f t="shared" si="43"/>
        <v>33141100-1 - Fasciature, grappette, suture, legature</v>
      </c>
    </row>
    <row r="2787" spans="11:14" x14ac:dyDescent="0.25">
      <c r="K2787" s="9" t="s">
        <v>5638</v>
      </c>
      <c r="L2787" s="9" t="s">
        <v>5639</v>
      </c>
      <c r="M2787" s="10"/>
      <c r="N2787" t="str">
        <f t="shared" si="43"/>
        <v>33141110-4 - Materiale per fasciatura</v>
      </c>
    </row>
    <row r="2788" spans="11:14" x14ac:dyDescent="0.25">
      <c r="K2788" s="9" t="s">
        <v>5640</v>
      </c>
      <c r="L2788" s="9" t="s">
        <v>5641</v>
      </c>
      <c r="M2788" s="10"/>
      <c r="N2788" t="str">
        <f t="shared" si="43"/>
        <v>33141111-1 - Fasciatura adesiva</v>
      </c>
    </row>
    <row r="2789" spans="11:14" x14ac:dyDescent="0.25">
      <c r="K2789" s="9" t="s">
        <v>5642</v>
      </c>
      <c r="L2789" s="9" t="s">
        <v>5643</v>
      </c>
      <c r="M2789" s="10"/>
      <c r="N2789" t="str">
        <f t="shared" si="43"/>
        <v>33141112-8 - Cerotti</v>
      </c>
    </row>
    <row r="2790" spans="11:14" x14ac:dyDescent="0.25">
      <c r="K2790" s="9" t="s">
        <v>5644</v>
      </c>
      <c r="L2790" s="9" t="s">
        <v>5645</v>
      </c>
      <c r="M2790" s="10"/>
      <c r="N2790" t="str">
        <f t="shared" si="43"/>
        <v>33141113-4 - Materiale di fasciatura</v>
      </c>
    </row>
    <row r="2791" spans="11:14" x14ac:dyDescent="0.25">
      <c r="K2791" s="9" t="s">
        <v>5646</v>
      </c>
      <c r="L2791" s="9" t="s">
        <v>5647</v>
      </c>
      <c r="M2791" s="10"/>
      <c r="N2791" t="str">
        <f t="shared" si="43"/>
        <v>33141114-2 - Garza per medicazione</v>
      </c>
    </row>
    <row r="2792" spans="11:14" x14ac:dyDescent="0.25">
      <c r="K2792" s="9" t="s">
        <v>5648</v>
      </c>
      <c r="L2792" s="9" t="s">
        <v>5649</v>
      </c>
      <c r="M2792" s="10"/>
      <c r="N2792" t="str">
        <f t="shared" si="43"/>
        <v>33141115-9 - Ovatte per uso medico</v>
      </c>
    </row>
    <row r="2793" spans="11:14" x14ac:dyDescent="0.25">
      <c r="K2793" s="9" t="s">
        <v>5650</v>
      </c>
      <c r="L2793" s="9" t="s">
        <v>5651</v>
      </c>
      <c r="M2793" s="10"/>
      <c r="N2793" t="str">
        <f t="shared" si="43"/>
        <v>33141116-6 - Compresse sigillate</v>
      </c>
    </row>
    <row r="2794" spans="11:14" x14ac:dyDescent="0.25">
      <c r="K2794" s="9" t="s">
        <v>5652</v>
      </c>
      <c r="L2794" s="9" t="s">
        <v>5653</v>
      </c>
      <c r="M2794" s="10"/>
      <c r="N2794" t="str">
        <f t="shared" si="43"/>
        <v>33141117-3 - Ovatta</v>
      </c>
    </row>
    <row r="2795" spans="11:14" x14ac:dyDescent="0.25">
      <c r="K2795" s="9" t="s">
        <v>5654</v>
      </c>
      <c r="L2795" s="9" t="s">
        <v>5655</v>
      </c>
      <c r="M2795" s="10"/>
      <c r="N2795" t="str">
        <f t="shared" si="43"/>
        <v>33141118-0 - Compresse detergenti</v>
      </c>
    </row>
    <row r="2796" spans="11:14" x14ac:dyDescent="0.25">
      <c r="K2796" s="9" t="s">
        <v>5656</v>
      </c>
      <c r="L2796" s="9" t="s">
        <v>5657</v>
      </c>
      <c r="M2796" s="10"/>
      <c r="N2796" t="str">
        <f t="shared" si="43"/>
        <v>33141119-7 - Compresse</v>
      </c>
    </row>
    <row r="2797" spans="11:14" x14ac:dyDescent="0.25">
      <c r="K2797" s="9" t="s">
        <v>5658</v>
      </c>
      <c r="L2797" s="9" t="s">
        <v>5659</v>
      </c>
      <c r="M2797" s="10"/>
      <c r="N2797" t="str">
        <f t="shared" si="43"/>
        <v>33141120-7 - Grappette, suture, legature</v>
      </c>
    </row>
    <row r="2798" spans="11:14" x14ac:dyDescent="0.25">
      <c r="K2798" s="9" t="s">
        <v>5660</v>
      </c>
      <c r="L2798" s="9" t="s">
        <v>5661</v>
      </c>
      <c r="M2798" s="10"/>
      <c r="N2798" t="str">
        <f t="shared" si="43"/>
        <v>33141121-4 - Suture chirurgiche</v>
      </c>
    </row>
    <row r="2799" spans="11:14" x14ac:dyDescent="0.25">
      <c r="K2799" s="9" t="s">
        <v>5662</v>
      </c>
      <c r="L2799" s="9" t="s">
        <v>5663</v>
      </c>
      <c r="M2799" s="10"/>
      <c r="N2799" t="str">
        <f t="shared" si="43"/>
        <v>33141122-1 - Grappette chirurgiche</v>
      </c>
    </row>
    <row r="2800" spans="11:14" x14ac:dyDescent="0.25">
      <c r="K2800" s="9" t="s">
        <v>5664</v>
      </c>
      <c r="L2800" s="9" t="s">
        <v>5665</v>
      </c>
      <c r="M2800" s="10"/>
      <c r="N2800" t="str">
        <f t="shared" si="43"/>
        <v>33141123-8 - Contenitori per materiale aguzzo usato</v>
      </c>
    </row>
    <row r="2801" spans="11:14" x14ac:dyDescent="0.25">
      <c r="K2801" s="9" t="s">
        <v>5666</v>
      </c>
      <c r="L2801" s="9" t="s">
        <v>5667</v>
      </c>
      <c r="M2801" s="10"/>
      <c r="N2801" t="str">
        <f t="shared" si="43"/>
        <v>33141124-5 - Protezioni per strumenti affilati</v>
      </c>
    </row>
    <row r="2802" spans="11:14" x14ac:dyDescent="0.25">
      <c r="K2802" s="9" t="s">
        <v>5668</v>
      </c>
      <c r="L2802" s="9" t="s">
        <v>5669</v>
      </c>
      <c r="M2802" s="10"/>
      <c r="N2802" t="str">
        <f t="shared" si="43"/>
        <v>33141125-2 - Materiale per suture chirurgiche</v>
      </c>
    </row>
    <row r="2803" spans="11:14" x14ac:dyDescent="0.25">
      <c r="K2803" s="9" t="s">
        <v>5670</v>
      </c>
      <c r="L2803" s="9" t="s">
        <v>5671</v>
      </c>
      <c r="M2803" s="10"/>
      <c r="N2803" t="str">
        <f t="shared" si="43"/>
        <v>33141126-9 - Legature</v>
      </c>
    </row>
    <row r="2804" spans="11:14" x14ac:dyDescent="0.25">
      <c r="K2804" s="9" t="s">
        <v>5672</v>
      </c>
      <c r="L2804" s="9" t="s">
        <v>5673</v>
      </c>
      <c r="M2804" s="10"/>
      <c r="N2804" t="str">
        <f t="shared" si="43"/>
        <v>33141127-6 - Emostatici riassorbibili</v>
      </c>
    </row>
    <row r="2805" spans="11:14" x14ac:dyDescent="0.25">
      <c r="K2805" s="9" t="s">
        <v>5674</v>
      </c>
      <c r="L2805" s="9" t="s">
        <v>5675</v>
      </c>
      <c r="M2805" s="10"/>
      <c r="N2805" t="str">
        <f t="shared" si="43"/>
        <v>33141128-3 - Aghi di sutura</v>
      </c>
    </row>
    <row r="2806" spans="11:14" x14ac:dyDescent="0.25">
      <c r="K2806" s="9" t="s">
        <v>5676</v>
      </c>
      <c r="L2806" s="9" t="s">
        <v>5677</v>
      </c>
      <c r="M2806" s="10"/>
      <c r="N2806" t="str">
        <f t="shared" si="43"/>
        <v>33141200-2 - Cateteri</v>
      </c>
    </row>
    <row r="2807" spans="11:14" x14ac:dyDescent="0.25">
      <c r="K2807" s="9" t="s">
        <v>5678</v>
      </c>
      <c r="L2807" s="9" t="s">
        <v>5679</v>
      </c>
      <c r="M2807" s="10"/>
      <c r="N2807" t="str">
        <f t="shared" si="43"/>
        <v>33141210-5 - Cateteri a pallone</v>
      </c>
    </row>
    <row r="2808" spans="11:14" x14ac:dyDescent="0.25">
      <c r="K2808" s="9" t="s">
        <v>5680</v>
      </c>
      <c r="L2808" s="9" t="s">
        <v>5681</v>
      </c>
      <c r="M2808" s="10"/>
      <c r="N2808" t="str">
        <f t="shared" si="43"/>
        <v>33141220-8 - Cannule</v>
      </c>
    </row>
    <row r="2809" spans="11:14" x14ac:dyDescent="0.25">
      <c r="K2809" s="9" t="s">
        <v>5682</v>
      </c>
      <c r="L2809" s="9" t="s">
        <v>5683</v>
      </c>
      <c r="M2809" s="10"/>
      <c r="N2809" t="str">
        <f t="shared" si="43"/>
        <v>33141230-1 - Dilatatori</v>
      </c>
    </row>
    <row r="2810" spans="11:14" x14ac:dyDescent="0.25">
      <c r="K2810" s="9" t="s">
        <v>5684</v>
      </c>
      <c r="L2810" s="9" t="s">
        <v>5685</v>
      </c>
      <c r="M2810" s="10"/>
      <c r="N2810" t="str">
        <f t="shared" si="43"/>
        <v>33141240-4 - Accessori per cateteri</v>
      </c>
    </row>
    <row r="2811" spans="11:14" x14ac:dyDescent="0.25">
      <c r="K2811" s="9" t="s">
        <v>5686</v>
      </c>
      <c r="L2811" s="9" t="s">
        <v>5687</v>
      </c>
      <c r="M2811" s="10"/>
      <c r="N2811" t="str">
        <f t="shared" si="43"/>
        <v>33141300-3 - Apparecchi per puntura e prelievo di sangue</v>
      </c>
    </row>
    <row r="2812" spans="11:14" x14ac:dyDescent="0.25">
      <c r="K2812" s="9" t="s">
        <v>5688</v>
      </c>
      <c r="L2812" s="9" t="s">
        <v>5689</v>
      </c>
      <c r="M2812" s="10"/>
      <c r="N2812" t="str">
        <f t="shared" si="43"/>
        <v>33141310-6 - Siringhe</v>
      </c>
    </row>
    <row r="2813" spans="11:14" x14ac:dyDescent="0.25">
      <c r="K2813" s="9" t="s">
        <v>5690</v>
      </c>
      <c r="L2813" s="9" t="s">
        <v>5691</v>
      </c>
      <c r="M2813" s="10"/>
      <c r="N2813" t="str">
        <f t="shared" si="43"/>
        <v>33141320-9 - Aghi per uso medico</v>
      </c>
    </row>
    <row r="2814" spans="11:14" x14ac:dyDescent="0.25">
      <c r="K2814" s="9" t="s">
        <v>5692</v>
      </c>
      <c r="L2814" s="9" t="s">
        <v>5693</v>
      </c>
      <c r="M2814" s="10"/>
      <c r="N2814" t="str">
        <f t="shared" si="43"/>
        <v>33141321-6 - Aghi per anestesia</v>
      </c>
    </row>
    <row r="2815" spans="11:14" x14ac:dyDescent="0.25">
      <c r="K2815" s="9" t="s">
        <v>5694</v>
      </c>
      <c r="L2815" s="9" t="s">
        <v>5695</v>
      </c>
      <c r="M2815" s="10"/>
      <c r="N2815" t="str">
        <f t="shared" si="43"/>
        <v>33141322-3 - Aghi per arterie</v>
      </c>
    </row>
    <row r="2816" spans="11:14" x14ac:dyDescent="0.25">
      <c r="K2816" s="9" t="s">
        <v>5696</v>
      </c>
      <c r="L2816" s="9" t="s">
        <v>5697</v>
      </c>
      <c r="M2816" s="10"/>
      <c r="N2816" t="str">
        <f t="shared" si="43"/>
        <v>33141323-0 - Aghi per biopsia</v>
      </c>
    </row>
    <row r="2817" spans="11:14" x14ac:dyDescent="0.25">
      <c r="K2817" s="9" t="s">
        <v>5698</v>
      </c>
      <c r="L2817" s="9" t="s">
        <v>5699</v>
      </c>
      <c r="M2817" s="10"/>
      <c r="N2817" t="str">
        <f t="shared" si="43"/>
        <v>33141324-7 - Aghi per dialisi</v>
      </c>
    </row>
    <row r="2818" spans="11:14" x14ac:dyDescent="0.25">
      <c r="K2818" s="9" t="s">
        <v>5700</v>
      </c>
      <c r="L2818" s="9" t="s">
        <v>5701</v>
      </c>
      <c r="M2818" s="10"/>
      <c r="N2818" t="str">
        <f t="shared" si="43"/>
        <v>33141325-4 - Aghi fistola</v>
      </c>
    </row>
    <row r="2819" spans="11:14" x14ac:dyDescent="0.25">
      <c r="K2819" s="9" t="s">
        <v>5702</v>
      </c>
      <c r="L2819" s="9" t="s">
        <v>5703</v>
      </c>
      <c r="M2819" s="10"/>
      <c r="N2819" t="str">
        <f t="shared" ref="N2819:N2882" si="44">CONCATENATE(K2819," - ",L2819)</f>
        <v>33141326-1 - Aghi per procedure radiologiche</v>
      </c>
    </row>
    <row r="2820" spans="11:14" x14ac:dyDescent="0.25">
      <c r="K2820" s="9" t="s">
        <v>5704</v>
      </c>
      <c r="L2820" s="9" t="s">
        <v>5705</v>
      </c>
      <c r="M2820" s="10"/>
      <c r="N2820" t="str">
        <f t="shared" si="44"/>
        <v>33141327-8 - Aghi a farafalla</v>
      </c>
    </row>
    <row r="2821" spans="11:14" x14ac:dyDescent="0.25">
      <c r="K2821" s="9" t="s">
        <v>5706</v>
      </c>
      <c r="L2821" s="9" t="s">
        <v>5707</v>
      </c>
      <c r="M2821" s="10"/>
      <c r="N2821" t="str">
        <f t="shared" si="44"/>
        <v>33141328-5 - Aghi epidurali</v>
      </c>
    </row>
    <row r="2822" spans="11:14" x14ac:dyDescent="0.25">
      <c r="K2822" s="9" t="s">
        <v>5708</v>
      </c>
      <c r="L2822" s="9" t="s">
        <v>5709</v>
      </c>
      <c r="M2822" s="10"/>
      <c r="N2822" t="str">
        <f t="shared" si="44"/>
        <v>33141329-2 - Aghi per amniocentesi</v>
      </c>
    </row>
    <row r="2823" spans="11:14" x14ac:dyDescent="0.25">
      <c r="K2823" s="9" t="s">
        <v>5710</v>
      </c>
      <c r="L2823" s="9" t="s">
        <v>5711</v>
      </c>
      <c r="M2823" s="10"/>
      <c r="N2823" t="str">
        <f t="shared" si="44"/>
        <v>33141400-4 - Tagliafilo e bisturi, guanti chirurgici</v>
      </c>
    </row>
    <row r="2824" spans="11:14" x14ac:dyDescent="0.25">
      <c r="K2824" s="9" t="s">
        <v>5712</v>
      </c>
      <c r="L2824" s="9" t="s">
        <v>5713</v>
      </c>
      <c r="M2824" s="10"/>
      <c r="N2824" t="str">
        <f t="shared" si="44"/>
        <v>33141410-7 - Tagliafilo e bisturi</v>
      </c>
    </row>
    <row r="2825" spans="11:14" x14ac:dyDescent="0.25">
      <c r="K2825" s="9" t="s">
        <v>5714</v>
      </c>
      <c r="L2825" s="9" t="s">
        <v>5715</v>
      </c>
      <c r="M2825" s="10"/>
      <c r="N2825" t="str">
        <f t="shared" si="44"/>
        <v>33141411-4 - Bisturi e lame</v>
      </c>
    </row>
    <row r="2826" spans="11:14" x14ac:dyDescent="0.25">
      <c r="K2826" s="9" t="s">
        <v>5716</v>
      </c>
      <c r="L2826" s="9" t="s">
        <v>5717</v>
      </c>
      <c r="M2826" s="10"/>
      <c r="N2826" t="str">
        <f t="shared" si="44"/>
        <v>33141420-0 - Guanti chirurgici</v>
      </c>
    </row>
    <row r="2827" spans="11:14" x14ac:dyDescent="0.25">
      <c r="K2827" s="9" t="s">
        <v>5718</v>
      </c>
      <c r="L2827" s="9" t="s">
        <v>5719</v>
      </c>
      <c r="M2827" s="10"/>
      <c r="N2827" t="str">
        <f t="shared" si="44"/>
        <v>33141500-5 - Materiale di consumo ematologico</v>
      </c>
    </row>
    <row r="2828" spans="11:14" x14ac:dyDescent="0.25">
      <c r="K2828" s="9" t="s">
        <v>5720</v>
      </c>
      <c r="L2828" s="9" t="s">
        <v>5721</v>
      </c>
      <c r="M2828" s="10"/>
      <c r="N2828" t="str">
        <f t="shared" si="44"/>
        <v>33141510-8 - Emoderivati</v>
      </c>
    </row>
    <row r="2829" spans="11:14" x14ac:dyDescent="0.25">
      <c r="K2829" s="9" t="s">
        <v>5722</v>
      </c>
      <c r="L2829" s="9" t="s">
        <v>5723</v>
      </c>
      <c r="M2829" s="10"/>
      <c r="N2829" t="str">
        <f t="shared" si="44"/>
        <v>33141520-1 - Plasmaderivati</v>
      </c>
    </row>
    <row r="2830" spans="11:14" x14ac:dyDescent="0.25">
      <c r="K2830" s="9" t="s">
        <v>5724</v>
      </c>
      <c r="L2830" s="9" t="s">
        <v>5725</v>
      </c>
      <c r="M2830" s="10"/>
      <c r="N2830" t="str">
        <f t="shared" si="44"/>
        <v>33141530-4 - Coagulanti</v>
      </c>
    </row>
    <row r="2831" spans="11:14" x14ac:dyDescent="0.25">
      <c r="K2831" s="9" t="s">
        <v>5726</v>
      </c>
      <c r="L2831" s="9" t="s">
        <v>5727</v>
      </c>
      <c r="M2831" s="10"/>
      <c r="N2831" t="str">
        <f t="shared" si="44"/>
        <v>33141540-7 - Albumina</v>
      </c>
    </row>
    <row r="2832" spans="11:14" x14ac:dyDescent="0.25">
      <c r="K2832" s="9" t="s">
        <v>5728</v>
      </c>
      <c r="L2832" s="9" t="s">
        <v>5729</v>
      </c>
      <c r="M2832" s="10"/>
      <c r="N2832" t="str">
        <f t="shared" si="44"/>
        <v>33141550-0 - Eparina</v>
      </c>
    </row>
    <row r="2833" spans="11:14" x14ac:dyDescent="0.25">
      <c r="K2833" s="9" t="s">
        <v>5730</v>
      </c>
      <c r="L2833" s="9" t="s">
        <v>5731</v>
      </c>
      <c r="M2833" s="10"/>
      <c r="N2833" t="str">
        <f t="shared" si="44"/>
        <v>33141560-3 - Organi umani</v>
      </c>
    </row>
    <row r="2834" spans="11:14" x14ac:dyDescent="0.25">
      <c r="K2834" s="9" t="s">
        <v>5732</v>
      </c>
      <c r="L2834" s="9" t="s">
        <v>5733</v>
      </c>
      <c r="M2834" s="10"/>
      <c r="N2834" t="str">
        <f t="shared" si="44"/>
        <v>33141570-6 - Sangue umano</v>
      </c>
    </row>
    <row r="2835" spans="11:14" x14ac:dyDescent="0.25">
      <c r="K2835" s="9" t="s">
        <v>5734</v>
      </c>
      <c r="L2835" s="9" t="s">
        <v>5735</v>
      </c>
      <c r="M2835" s="10"/>
      <c r="N2835" t="str">
        <f t="shared" si="44"/>
        <v>33141580-9 - Sangue animale</v>
      </c>
    </row>
    <row r="2836" spans="11:14" x14ac:dyDescent="0.25">
      <c r="K2836" s="9" t="s">
        <v>5736</v>
      </c>
      <c r="L2836" s="9" t="s">
        <v>5737</v>
      </c>
      <c r="M2836" s="10"/>
      <c r="N2836" t="str">
        <f t="shared" si="44"/>
        <v>33141600-6 - Recipienti e sacche di raccolta, materiale di drenaggio</v>
      </c>
    </row>
    <row r="2837" spans="11:14" x14ac:dyDescent="0.25">
      <c r="K2837" s="9" t="s">
        <v>5738</v>
      </c>
      <c r="L2837" s="9" t="s">
        <v>5739</v>
      </c>
      <c r="M2837" s="10"/>
      <c r="N2837" t="str">
        <f t="shared" si="44"/>
        <v>33141610-9 - Sacche di raccolta</v>
      </c>
    </row>
    <row r="2838" spans="11:14" x14ac:dyDescent="0.25">
      <c r="K2838" s="9" t="s">
        <v>5740</v>
      </c>
      <c r="L2838" s="9" t="s">
        <v>5741</v>
      </c>
      <c r="M2838" s="10"/>
      <c r="N2838" t="str">
        <f t="shared" si="44"/>
        <v>33141613-0 - Sacche per il sangue</v>
      </c>
    </row>
    <row r="2839" spans="11:14" x14ac:dyDescent="0.25">
      <c r="K2839" s="9" t="s">
        <v>5742</v>
      </c>
      <c r="L2839" s="9" t="s">
        <v>5743</v>
      </c>
      <c r="M2839" s="10"/>
      <c r="N2839" t="str">
        <f t="shared" si="44"/>
        <v>33141614-7 - Sacche per plasma</v>
      </c>
    </row>
    <row r="2840" spans="11:14" x14ac:dyDescent="0.25">
      <c r="K2840" s="9" t="s">
        <v>5744</v>
      </c>
      <c r="L2840" s="9" t="s">
        <v>5745</v>
      </c>
      <c r="M2840" s="10"/>
      <c r="N2840" t="str">
        <f t="shared" si="44"/>
        <v>33141615-4 - Sacchetti per l'urina</v>
      </c>
    </row>
    <row r="2841" spans="11:14" x14ac:dyDescent="0.25">
      <c r="K2841" s="9" t="s">
        <v>5746</v>
      </c>
      <c r="L2841" s="9" t="s">
        <v>5747</v>
      </c>
      <c r="M2841" s="10"/>
      <c r="N2841" t="str">
        <f t="shared" si="44"/>
        <v>33141620-2 - Kit sanitari</v>
      </c>
    </row>
    <row r="2842" spans="11:14" x14ac:dyDescent="0.25">
      <c r="K2842" s="9" t="s">
        <v>5748</v>
      </c>
      <c r="L2842" s="9" t="s">
        <v>5749</v>
      </c>
      <c r="M2842" s="10"/>
      <c r="N2842" t="str">
        <f t="shared" si="44"/>
        <v>33141621-9 - Prodotti per l'incontinenza</v>
      </c>
    </row>
    <row r="2843" spans="11:14" x14ac:dyDescent="0.25">
      <c r="K2843" s="9" t="s">
        <v>5750</v>
      </c>
      <c r="L2843" s="9" t="s">
        <v>5751</v>
      </c>
      <c r="M2843" s="10"/>
      <c r="N2843" t="str">
        <f t="shared" si="44"/>
        <v>33141622-6 - Materiale di prevenzione AIDS</v>
      </c>
    </row>
    <row r="2844" spans="11:14" x14ac:dyDescent="0.25">
      <c r="K2844" s="9" t="s">
        <v>5752</v>
      </c>
      <c r="L2844" s="9" t="s">
        <v>5753</v>
      </c>
      <c r="M2844" s="10"/>
      <c r="N2844" t="str">
        <f t="shared" si="44"/>
        <v>33141623-3 - Cassette di pronto soccorso</v>
      </c>
    </row>
    <row r="2845" spans="11:14" x14ac:dyDescent="0.25">
      <c r="K2845" s="9" t="s">
        <v>5754</v>
      </c>
      <c r="L2845" s="9" t="s">
        <v>5755</v>
      </c>
      <c r="M2845" s="10"/>
      <c r="N2845" t="str">
        <f t="shared" si="44"/>
        <v>33141624-0 - Materiale di somministrazione</v>
      </c>
    </row>
    <row r="2846" spans="11:14" x14ac:dyDescent="0.25">
      <c r="K2846" s="9" t="s">
        <v>5756</v>
      </c>
      <c r="L2846" s="9" t="s">
        <v>5757</v>
      </c>
      <c r="M2846" s="10"/>
      <c r="N2846" t="str">
        <f t="shared" si="44"/>
        <v>33141625-7 - Materiale diagnostico</v>
      </c>
    </row>
    <row r="2847" spans="11:14" x14ac:dyDescent="0.25">
      <c r="K2847" s="9" t="s">
        <v>5758</v>
      </c>
      <c r="L2847" s="9" t="s">
        <v>5759</v>
      </c>
      <c r="M2847" s="10"/>
      <c r="N2847" t="str">
        <f t="shared" si="44"/>
        <v>33141626-4 - Materiale di dosaggio</v>
      </c>
    </row>
    <row r="2848" spans="11:14" x14ac:dyDescent="0.25">
      <c r="K2848" s="9" t="s">
        <v>5760</v>
      </c>
      <c r="L2848" s="9" t="s">
        <v>5761</v>
      </c>
      <c r="M2848" s="10"/>
      <c r="N2848" t="str">
        <f t="shared" si="44"/>
        <v>33141630-5 - Filtri di plasma sanguigno</v>
      </c>
    </row>
    <row r="2849" spans="11:14" x14ac:dyDescent="0.25">
      <c r="K2849" s="9" t="s">
        <v>5762</v>
      </c>
      <c r="L2849" s="9" t="s">
        <v>5763</v>
      </c>
      <c r="M2849" s="10"/>
      <c r="N2849" t="str">
        <f t="shared" si="44"/>
        <v>33141640-8 - Tubi di drenaggio</v>
      </c>
    </row>
    <row r="2850" spans="11:14" x14ac:dyDescent="0.25">
      <c r="K2850" s="9" t="s">
        <v>5764</v>
      </c>
      <c r="L2850" s="9" t="s">
        <v>5765</v>
      </c>
      <c r="M2850" s="10"/>
      <c r="N2850" t="str">
        <f t="shared" si="44"/>
        <v>33141641-5 - Sonde</v>
      </c>
    </row>
    <row r="2851" spans="11:14" x14ac:dyDescent="0.25">
      <c r="K2851" s="9" t="s">
        <v>5766</v>
      </c>
      <c r="L2851" s="9" t="s">
        <v>5767</v>
      </c>
      <c r="M2851" s="10"/>
      <c r="N2851" t="str">
        <f t="shared" si="44"/>
        <v>33141642-2 - Accessori di drenaggio</v>
      </c>
    </row>
    <row r="2852" spans="11:14" x14ac:dyDescent="0.25">
      <c r="K2852" s="9" t="s">
        <v>5768</v>
      </c>
      <c r="L2852" s="9" t="s">
        <v>5769</v>
      </c>
      <c r="M2852" s="10"/>
      <c r="N2852" t="str">
        <f t="shared" si="44"/>
        <v>33141700-7 - Materiale ortopedico</v>
      </c>
    </row>
    <row r="2853" spans="11:14" x14ac:dyDescent="0.25">
      <c r="K2853" s="9" t="s">
        <v>5770</v>
      </c>
      <c r="L2853" s="9" t="s">
        <v>5771</v>
      </c>
      <c r="M2853" s="10"/>
      <c r="N2853" t="str">
        <f t="shared" si="44"/>
        <v>33141710-0 - Grucce</v>
      </c>
    </row>
    <row r="2854" spans="11:14" x14ac:dyDescent="0.25">
      <c r="K2854" s="9" t="s">
        <v>5772</v>
      </c>
      <c r="L2854" s="9" t="s">
        <v>5773</v>
      </c>
      <c r="M2854" s="10"/>
      <c r="N2854" t="str">
        <f t="shared" si="44"/>
        <v>33141720-3 - Ausili per la deambulazione</v>
      </c>
    </row>
    <row r="2855" spans="11:14" x14ac:dyDescent="0.25">
      <c r="K2855" s="9" t="s">
        <v>5774</v>
      </c>
      <c r="L2855" s="9" t="s">
        <v>5775</v>
      </c>
      <c r="M2855" s="10"/>
      <c r="N2855" t="str">
        <f t="shared" si="44"/>
        <v>33141730-6 - Collari ortopedici</v>
      </c>
    </row>
    <row r="2856" spans="11:14" x14ac:dyDescent="0.25">
      <c r="K2856" s="9" t="s">
        <v>5776</v>
      </c>
      <c r="L2856" s="9" t="s">
        <v>5777</v>
      </c>
      <c r="M2856" s="10"/>
      <c r="N2856" t="str">
        <f t="shared" si="44"/>
        <v>33141740-9 - Calzature ortopediche</v>
      </c>
    </row>
    <row r="2857" spans="11:14" x14ac:dyDescent="0.25">
      <c r="K2857" s="9" t="s">
        <v>5778</v>
      </c>
      <c r="L2857" s="9" t="s">
        <v>5779</v>
      </c>
      <c r="M2857" s="10"/>
      <c r="N2857" t="str">
        <f t="shared" si="44"/>
        <v>33141750-2 - Articolazioni artificiali</v>
      </c>
    </row>
    <row r="2858" spans="11:14" x14ac:dyDescent="0.25">
      <c r="K2858" s="9" t="s">
        <v>5780</v>
      </c>
      <c r="L2858" s="9" t="s">
        <v>5781</v>
      </c>
      <c r="M2858" s="10"/>
      <c r="N2858" t="str">
        <f t="shared" si="44"/>
        <v>33141760-5 - Stecche</v>
      </c>
    </row>
    <row r="2859" spans="11:14" x14ac:dyDescent="0.25">
      <c r="K2859" s="9" t="s">
        <v>5782</v>
      </c>
      <c r="L2859" s="9" t="s">
        <v>5783</v>
      </c>
      <c r="M2859" s="10"/>
      <c r="N2859" t="str">
        <f t="shared" si="44"/>
        <v>33141770-8 - Apparecchi per fratture, punte e piastre</v>
      </c>
    </row>
    <row r="2860" spans="11:14" x14ac:dyDescent="0.25">
      <c r="K2860" s="9" t="s">
        <v>5784</v>
      </c>
      <c r="L2860" s="9" t="s">
        <v>5785</v>
      </c>
      <c r="M2860" s="10"/>
      <c r="N2860" t="str">
        <f t="shared" si="44"/>
        <v>33141800-8 - Materiale di consumo odontoiatrico</v>
      </c>
    </row>
    <row r="2861" spans="11:14" x14ac:dyDescent="0.25">
      <c r="K2861" s="9" t="s">
        <v>5786</v>
      </c>
      <c r="L2861" s="9" t="s">
        <v>5787</v>
      </c>
      <c r="M2861" s="10"/>
      <c r="N2861" t="str">
        <f t="shared" si="44"/>
        <v>33141810-1 - Prodotti per l'otturazione dentaria</v>
      </c>
    </row>
    <row r="2862" spans="11:14" x14ac:dyDescent="0.25">
      <c r="K2862" s="9" t="s">
        <v>5788</v>
      </c>
      <c r="L2862" s="9" t="s">
        <v>5789</v>
      </c>
      <c r="M2862" s="10"/>
      <c r="N2862" t="str">
        <f t="shared" si="44"/>
        <v>33141820-4 - Denti</v>
      </c>
    </row>
    <row r="2863" spans="11:14" x14ac:dyDescent="0.25">
      <c r="K2863" s="9" t="s">
        <v>5790</v>
      </c>
      <c r="L2863" s="9" t="s">
        <v>5791</v>
      </c>
      <c r="M2863" s="10"/>
      <c r="N2863" t="str">
        <f t="shared" si="44"/>
        <v>33141821-1 - Denti in porcellana</v>
      </c>
    </row>
    <row r="2864" spans="11:14" x14ac:dyDescent="0.25">
      <c r="K2864" s="9" t="s">
        <v>5792</v>
      </c>
      <c r="L2864" s="9" t="s">
        <v>5793</v>
      </c>
      <c r="M2864" s="10"/>
      <c r="N2864" t="str">
        <f t="shared" si="44"/>
        <v>33141822-8 - Denti in resina acrilica</v>
      </c>
    </row>
    <row r="2865" spans="11:14" x14ac:dyDescent="0.25">
      <c r="K2865" s="9" t="s">
        <v>5794</v>
      </c>
      <c r="L2865" s="9" t="s">
        <v>5795</v>
      </c>
      <c r="M2865" s="10"/>
      <c r="N2865" t="str">
        <f t="shared" si="44"/>
        <v>33141830-7 - Base di cemento</v>
      </c>
    </row>
    <row r="2866" spans="11:14" x14ac:dyDescent="0.25">
      <c r="K2866" s="9" t="s">
        <v>5796</v>
      </c>
      <c r="L2866" s="9" t="s">
        <v>5797</v>
      </c>
      <c r="M2866" s="10"/>
      <c r="N2866" t="str">
        <f t="shared" si="44"/>
        <v>33141840-0 - Emostatici per uso odontoiatrico</v>
      </c>
    </row>
    <row r="2867" spans="11:14" x14ac:dyDescent="0.25">
      <c r="K2867" s="9" t="s">
        <v>5798</v>
      </c>
      <c r="L2867" s="9" t="s">
        <v>5799</v>
      </c>
      <c r="M2867" s="10"/>
      <c r="N2867" t="str">
        <f t="shared" si="44"/>
        <v>33141850-3 - Prodotti per l'igiene della bocca</v>
      </c>
    </row>
    <row r="2868" spans="11:14" x14ac:dyDescent="0.25">
      <c r="K2868" s="9" t="s">
        <v>5800</v>
      </c>
      <c r="L2868" s="9" t="s">
        <v>5801</v>
      </c>
      <c r="M2868" s="10"/>
      <c r="N2868" t="str">
        <f t="shared" si="44"/>
        <v>33141900-9 - Lancette pungidito</v>
      </c>
    </row>
    <row r="2869" spans="11:14" x14ac:dyDescent="0.25">
      <c r="K2869" s="9" t="s">
        <v>5802</v>
      </c>
      <c r="L2869" s="9" t="s">
        <v>5803</v>
      </c>
      <c r="M2869" s="10"/>
      <c r="N2869" t="str">
        <f t="shared" si="44"/>
        <v>33150000-6 - Dispositivi per radioterapia, meccanoterapia, elettroterapia e terapia fisica</v>
      </c>
    </row>
    <row r="2870" spans="11:14" x14ac:dyDescent="0.25">
      <c r="K2870" s="9" t="s">
        <v>5804</v>
      </c>
      <c r="L2870" s="9" t="s">
        <v>5805</v>
      </c>
      <c r="M2870" s="10"/>
      <c r="N2870" t="str">
        <f t="shared" si="44"/>
        <v>33151000-3 - Presidi ed apparecchi per radioterapia</v>
      </c>
    </row>
    <row r="2871" spans="11:14" x14ac:dyDescent="0.25">
      <c r="K2871" s="9" t="s">
        <v>5806</v>
      </c>
      <c r="L2871" s="9" t="s">
        <v>5807</v>
      </c>
      <c r="M2871" s="10"/>
      <c r="N2871" t="str">
        <f t="shared" si="44"/>
        <v>33151100-4 - Apparecchi per gammaterapia</v>
      </c>
    </row>
    <row r="2872" spans="11:14" x14ac:dyDescent="0.25">
      <c r="K2872" s="9" t="s">
        <v>5808</v>
      </c>
      <c r="L2872" s="9" t="s">
        <v>5809</v>
      </c>
      <c r="M2872" s="10"/>
      <c r="N2872" t="str">
        <f t="shared" si="44"/>
        <v>33151200-5 - Apparecchi di terapia radiologica</v>
      </c>
    </row>
    <row r="2873" spans="11:14" x14ac:dyDescent="0.25">
      <c r="K2873" s="9" t="s">
        <v>5810</v>
      </c>
      <c r="L2873" s="9" t="s">
        <v>5811</v>
      </c>
      <c r="M2873" s="10"/>
      <c r="N2873" t="str">
        <f t="shared" si="44"/>
        <v>33151300-6 - Spettrografi</v>
      </c>
    </row>
    <row r="2874" spans="11:14" x14ac:dyDescent="0.25">
      <c r="K2874" s="9" t="s">
        <v>5812</v>
      </c>
      <c r="L2874" s="9" t="s">
        <v>5813</v>
      </c>
      <c r="M2874" s="10"/>
      <c r="N2874" t="str">
        <f t="shared" si="44"/>
        <v>33151400-7 - Presidi per terapia radiologica</v>
      </c>
    </row>
    <row r="2875" spans="11:14" x14ac:dyDescent="0.25">
      <c r="K2875" s="9" t="s">
        <v>5814</v>
      </c>
      <c r="L2875" s="9" t="s">
        <v>5815</v>
      </c>
      <c r="M2875" s="10"/>
      <c r="N2875" t="str">
        <f t="shared" si="44"/>
        <v>33152000-0 - Incubatrici</v>
      </c>
    </row>
    <row r="2876" spans="11:14" x14ac:dyDescent="0.25">
      <c r="K2876" s="9" t="s">
        <v>5816</v>
      </c>
      <c r="L2876" s="9" t="s">
        <v>5817</v>
      </c>
      <c r="M2876" s="10"/>
      <c r="N2876" t="str">
        <f t="shared" si="44"/>
        <v>33153000-7 - Litotritore</v>
      </c>
    </row>
    <row r="2877" spans="11:14" x14ac:dyDescent="0.25">
      <c r="K2877" s="9" t="s">
        <v>5818</v>
      </c>
      <c r="L2877" s="9" t="s">
        <v>5819</v>
      </c>
      <c r="M2877" s="10"/>
      <c r="N2877" t="str">
        <f t="shared" si="44"/>
        <v>33154000-4 - Apparecchi per meccanoterapia</v>
      </c>
    </row>
    <row r="2878" spans="11:14" x14ac:dyDescent="0.25">
      <c r="K2878" s="9" t="s">
        <v>5820</v>
      </c>
      <c r="L2878" s="9" t="s">
        <v>5821</v>
      </c>
      <c r="M2878" s="10"/>
      <c r="N2878" t="str">
        <f t="shared" si="44"/>
        <v>33155000-1 - Attrezzatura per fisioterapia</v>
      </c>
    </row>
    <row r="2879" spans="11:14" x14ac:dyDescent="0.25">
      <c r="K2879" s="9" t="s">
        <v>5822</v>
      </c>
      <c r="L2879" s="9" t="s">
        <v>5823</v>
      </c>
      <c r="M2879" s="10"/>
      <c r="N2879" t="str">
        <f t="shared" si="44"/>
        <v>33156000-8 - Apparecchi per psicoterapia</v>
      </c>
    </row>
    <row r="2880" spans="11:14" x14ac:dyDescent="0.25">
      <c r="K2880" s="9" t="s">
        <v>5824</v>
      </c>
      <c r="L2880" s="9" t="s">
        <v>5825</v>
      </c>
      <c r="M2880" s="10"/>
      <c r="N2880" t="str">
        <f t="shared" si="44"/>
        <v>33157000-5 - Apparecchi per ossigenoterapia e apparecchi respiratori</v>
      </c>
    </row>
    <row r="2881" spans="11:14" x14ac:dyDescent="0.25">
      <c r="K2881" s="9" t="s">
        <v>5826</v>
      </c>
      <c r="L2881" s="9" t="s">
        <v>5827</v>
      </c>
      <c r="M2881" s="10"/>
      <c r="N2881" t="str">
        <f t="shared" si="44"/>
        <v>33157100-6 - Maschere di inalazione</v>
      </c>
    </row>
    <row r="2882" spans="11:14" x14ac:dyDescent="0.25">
      <c r="K2882" s="9" t="s">
        <v>5828</v>
      </c>
      <c r="L2882" s="9" t="s">
        <v>5829</v>
      </c>
      <c r="M2882" s="10"/>
      <c r="N2882" t="str">
        <f t="shared" si="44"/>
        <v>33157110-9 - Maschere ad ossigeno</v>
      </c>
    </row>
    <row r="2883" spans="11:14" x14ac:dyDescent="0.25">
      <c r="K2883" s="9" t="s">
        <v>5830</v>
      </c>
      <c r="L2883" s="9" t="s">
        <v>5831</v>
      </c>
      <c r="M2883" s="10"/>
      <c r="N2883" t="str">
        <f t="shared" ref="N2883:N2946" si="45">CONCATENATE(K2883," - ",L2883)</f>
        <v>33157200-7 - Kit respiratori</v>
      </c>
    </row>
    <row r="2884" spans="11:14" x14ac:dyDescent="0.25">
      <c r="K2884" s="9" t="s">
        <v>5832</v>
      </c>
      <c r="L2884" s="9" t="s">
        <v>5833</v>
      </c>
      <c r="M2884" s="10"/>
      <c r="N2884" t="str">
        <f t="shared" si="45"/>
        <v>33157300-8 - Tende per ossigenoterapia</v>
      </c>
    </row>
    <row r="2885" spans="11:14" x14ac:dyDescent="0.25">
      <c r="K2885" s="9" t="s">
        <v>5834</v>
      </c>
      <c r="L2885" s="9" t="s">
        <v>5835</v>
      </c>
      <c r="M2885" s="10"/>
      <c r="N2885" t="str">
        <f t="shared" si="45"/>
        <v>33157400-9 - Apparecchi respiratori per uso medico</v>
      </c>
    </row>
    <row r="2886" spans="11:14" x14ac:dyDescent="0.25">
      <c r="K2886" s="9" t="s">
        <v>5836</v>
      </c>
      <c r="L2886" s="9" t="s">
        <v>5837</v>
      </c>
      <c r="M2886" s="10"/>
      <c r="N2886" t="str">
        <f t="shared" si="45"/>
        <v>33157500-0 - Camere iperbariche</v>
      </c>
    </row>
    <row r="2887" spans="11:14" x14ac:dyDescent="0.25">
      <c r="K2887" s="9" t="s">
        <v>5838</v>
      </c>
      <c r="L2887" s="9" t="s">
        <v>5839</v>
      </c>
      <c r="M2887" s="10"/>
      <c r="N2887" t="str">
        <f t="shared" si="45"/>
        <v>33157700-2 - Umidificatori per ossigenoterapia</v>
      </c>
    </row>
    <row r="2888" spans="11:14" x14ac:dyDescent="0.25">
      <c r="K2888" s="9" t="s">
        <v>5840</v>
      </c>
      <c r="L2888" s="9" t="s">
        <v>5841</v>
      </c>
      <c r="M2888" s="10"/>
      <c r="N2888" t="str">
        <f t="shared" si="45"/>
        <v>33157800-3 - Impianto per la somministrazione di ossigeno</v>
      </c>
    </row>
    <row r="2889" spans="11:14" x14ac:dyDescent="0.25">
      <c r="K2889" s="9" t="s">
        <v>5842</v>
      </c>
      <c r="L2889" s="9" t="s">
        <v>5843</v>
      </c>
      <c r="M2889" s="10"/>
      <c r="N2889" t="str">
        <f t="shared" si="45"/>
        <v>33157810-6 - Impianto per ossigenoterapia</v>
      </c>
    </row>
    <row r="2890" spans="11:14" x14ac:dyDescent="0.25">
      <c r="K2890" s="9" t="s">
        <v>5844</v>
      </c>
      <c r="L2890" s="9" t="s">
        <v>5845</v>
      </c>
      <c r="M2890" s="10"/>
      <c r="N2890" t="str">
        <f t="shared" si="45"/>
        <v>33158000-2 - Terapia elettrica, elettromagnetica e meccanica</v>
      </c>
    </row>
    <row r="2891" spans="11:14" x14ac:dyDescent="0.25">
      <c r="K2891" s="9" t="s">
        <v>5846</v>
      </c>
      <c r="L2891" s="9" t="s">
        <v>5847</v>
      </c>
      <c r="M2891" s="10"/>
      <c r="N2891" t="str">
        <f t="shared" si="45"/>
        <v>33158100-3 - Impianto elettromagnetico</v>
      </c>
    </row>
    <row r="2892" spans="11:14" x14ac:dyDescent="0.25">
      <c r="K2892" s="9" t="s">
        <v>5848</v>
      </c>
      <c r="L2892" s="9" t="s">
        <v>5849</v>
      </c>
      <c r="M2892" s="10"/>
      <c r="N2892" t="str">
        <f t="shared" si="45"/>
        <v>33158200-4 - Apparecchi per elettroterapia</v>
      </c>
    </row>
    <row r="2893" spans="11:14" x14ac:dyDescent="0.25">
      <c r="K2893" s="9" t="s">
        <v>5850</v>
      </c>
      <c r="L2893" s="9" t="s">
        <v>5851</v>
      </c>
      <c r="M2893" s="10"/>
      <c r="N2893" t="str">
        <f t="shared" si="45"/>
        <v>33158210-7 - Stimolatori</v>
      </c>
    </row>
    <row r="2894" spans="11:14" x14ac:dyDescent="0.25">
      <c r="K2894" s="9" t="s">
        <v>5852</v>
      </c>
      <c r="L2894" s="9" t="s">
        <v>5853</v>
      </c>
      <c r="M2894" s="10"/>
      <c r="N2894" t="str">
        <f t="shared" si="45"/>
        <v>33158300-5 - Apparecchi medici a raggi ultravioletti</v>
      </c>
    </row>
    <row r="2895" spans="11:14" x14ac:dyDescent="0.25">
      <c r="K2895" s="9" t="s">
        <v>5854</v>
      </c>
      <c r="L2895" s="9" t="s">
        <v>5855</v>
      </c>
      <c r="M2895" s="10"/>
      <c r="N2895" t="str">
        <f t="shared" si="45"/>
        <v>33158400-6 - Impianto per terapia meccanica</v>
      </c>
    </row>
    <row r="2896" spans="11:14" x14ac:dyDescent="0.25">
      <c r="K2896" s="9" t="s">
        <v>5856</v>
      </c>
      <c r="L2896" s="9" t="s">
        <v>5857</v>
      </c>
      <c r="M2896" s="10"/>
      <c r="N2896" t="str">
        <f t="shared" si="45"/>
        <v>33158500-7 - Apparecchi medici a raggi infrarossi</v>
      </c>
    </row>
    <row r="2897" spans="11:14" x14ac:dyDescent="0.25">
      <c r="K2897" s="9" t="s">
        <v>5858</v>
      </c>
      <c r="L2897" s="9" t="s">
        <v>5859</v>
      </c>
      <c r="M2897" s="10"/>
      <c r="N2897" t="str">
        <f t="shared" si="45"/>
        <v>33159000-9 - Sistema di chimica clinica</v>
      </c>
    </row>
    <row r="2898" spans="11:14" x14ac:dyDescent="0.25">
      <c r="K2898" s="9" t="s">
        <v>5860</v>
      </c>
      <c r="L2898" s="9" t="s">
        <v>5861</v>
      </c>
      <c r="M2898" s="10"/>
      <c r="N2898" t="str">
        <f t="shared" si="45"/>
        <v>33160000-9 - Tecnica operatoria</v>
      </c>
    </row>
    <row r="2899" spans="11:14" x14ac:dyDescent="0.25">
      <c r="K2899" s="9" t="s">
        <v>5862</v>
      </c>
      <c r="L2899" s="9" t="s">
        <v>5863</v>
      </c>
      <c r="M2899" s="10"/>
      <c r="N2899" t="str">
        <f t="shared" si="45"/>
        <v>33161000-6 - Impianto di elettrochirurgia</v>
      </c>
    </row>
    <row r="2900" spans="11:14" x14ac:dyDescent="0.25">
      <c r="K2900" s="9" t="s">
        <v>5864</v>
      </c>
      <c r="L2900" s="9" t="s">
        <v>5865</v>
      </c>
      <c r="M2900" s="10"/>
      <c r="N2900" t="str">
        <f t="shared" si="45"/>
        <v>33162000-3 - Apparecchi e strumenti per sala operatoria</v>
      </c>
    </row>
    <row r="2901" spans="11:14" x14ac:dyDescent="0.25">
      <c r="K2901" s="9" t="s">
        <v>5866</v>
      </c>
      <c r="L2901" s="9" t="s">
        <v>5867</v>
      </c>
      <c r="M2901" s="10"/>
      <c r="N2901" t="str">
        <f t="shared" si="45"/>
        <v>33162100-4 - Apparecchi per sala operatoria</v>
      </c>
    </row>
    <row r="2902" spans="11:14" x14ac:dyDescent="0.25">
      <c r="K2902" s="9" t="s">
        <v>5868</v>
      </c>
      <c r="L2902" s="9" t="s">
        <v>5869</v>
      </c>
      <c r="M2902" s="10"/>
      <c r="N2902" t="str">
        <f t="shared" si="45"/>
        <v>33162200-5 - Strumenti per sala operatoria</v>
      </c>
    </row>
    <row r="2903" spans="11:14" x14ac:dyDescent="0.25">
      <c r="K2903" s="9" t="s">
        <v>5870</v>
      </c>
      <c r="L2903" s="9" t="s">
        <v>5871</v>
      </c>
      <c r="M2903" s="10"/>
      <c r="N2903" t="str">
        <f t="shared" si="45"/>
        <v>33163000-0 - Tenda per uso medico</v>
      </c>
    </row>
    <row r="2904" spans="11:14" x14ac:dyDescent="0.25">
      <c r="K2904" s="9" t="s">
        <v>5872</v>
      </c>
      <c r="L2904" s="9" t="s">
        <v>5873</v>
      </c>
      <c r="M2904" s="10"/>
      <c r="N2904" t="str">
        <f t="shared" si="45"/>
        <v>33164000-7 - Apparecchi per celioscopia</v>
      </c>
    </row>
    <row r="2905" spans="11:14" x14ac:dyDescent="0.25">
      <c r="K2905" s="9" t="s">
        <v>5874</v>
      </c>
      <c r="L2905" s="9" t="s">
        <v>5875</v>
      </c>
      <c r="M2905" s="10"/>
      <c r="N2905" t="str">
        <f t="shared" si="45"/>
        <v>33164100-8 - Colposcopio</v>
      </c>
    </row>
    <row r="2906" spans="11:14" x14ac:dyDescent="0.25">
      <c r="K2906" s="9" t="s">
        <v>5876</v>
      </c>
      <c r="L2906" s="9" t="s">
        <v>5877</v>
      </c>
      <c r="M2906" s="10"/>
      <c r="N2906" t="str">
        <f t="shared" si="45"/>
        <v>33165000-4 - Apparecchi per criochirurgia e crioterapia</v>
      </c>
    </row>
    <row r="2907" spans="11:14" x14ac:dyDescent="0.25">
      <c r="K2907" s="9" t="s">
        <v>5878</v>
      </c>
      <c r="L2907" s="9" t="s">
        <v>5879</v>
      </c>
      <c r="M2907" s="10"/>
      <c r="N2907" t="str">
        <f t="shared" si="45"/>
        <v>33166000-1 - Apparecchi dermatologici</v>
      </c>
    </row>
    <row r="2908" spans="11:14" x14ac:dyDescent="0.25">
      <c r="K2908" s="9" t="s">
        <v>5880</v>
      </c>
      <c r="L2908" s="9" t="s">
        <v>5881</v>
      </c>
      <c r="M2908" s="10"/>
      <c r="N2908" t="str">
        <f t="shared" si="45"/>
        <v>33167000-8 - Lampade operatorie</v>
      </c>
    </row>
    <row r="2909" spans="11:14" x14ac:dyDescent="0.25">
      <c r="K2909" s="9" t="s">
        <v>5882</v>
      </c>
      <c r="L2909" s="9" t="s">
        <v>5883</v>
      </c>
      <c r="M2909" s="10"/>
      <c r="N2909" t="str">
        <f t="shared" si="45"/>
        <v>33168000-5 - Apparecchi per endoscopia e endochirurgia</v>
      </c>
    </row>
    <row r="2910" spans="11:14" x14ac:dyDescent="0.25">
      <c r="K2910" s="9" t="s">
        <v>5884</v>
      </c>
      <c r="L2910" s="9" t="s">
        <v>5885</v>
      </c>
      <c r="M2910" s="10"/>
      <c r="N2910" t="str">
        <f t="shared" si="45"/>
        <v>33168100-6 - Endoscopi</v>
      </c>
    </row>
    <row r="2911" spans="11:14" x14ac:dyDescent="0.25">
      <c r="K2911" s="9" t="s">
        <v>5886</v>
      </c>
      <c r="L2911" s="9" t="s">
        <v>5887</v>
      </c>
      <c r="M2911" s="10"/>
      <c r="N2911" t="str">
        <f t="shared" si="45"/>
        <v>33169000-2 - Strumenti chirurgici</v>
      </c>
    </row>
    <row r="2912" spans="11:14" x14ac:dyDescent="0.25">
      <c r="K2912" s="9" t="s">
        <v>5888</v>
      </c>
      <c r="L2912" s="9" t="s">
        <v>5889</v>
      </c>
      <c r="M2912" s="10"/>
      <c r="N2912" t="str">
        <f t="shared" si="45"/>
        <v>33169100-3 - Laser chirurgico</v>
      </c>
    </row>
    <row r="2913" spans="11:14" x14ac:dyDescent="0.25">
      <c r="K2913" s="9" t="s">
        <v>5890</v>
      </c>
      <c r="L2913" s="9" t="s">
        <v>5891</v>
      </c>
      <c r="M2913" s="10"/>
      <c r="N2913" t="str">
        <f t="shared" si="45"/>
        <v>33169200-4 - Cestini chirurgici</v>
      </c>
    </row>
    <row r="2914" spans="11:14" x14ac:dyDescent="0.25">
      <c r="K2914" s="9" t="s">
        <v>5892</v>
      </c>
      <c r="L2914" s="9" t="s">
        <v>5893</v>
      </c>
      <c r="M2914" s="10"/>
      <c r="N2914" t="str">
        <f t="shared" si="45"/>
        <v>33169300-5 - Vassoi chirurgici</v>
      </c>
    </row>
    <row r="2915" spans="11:14" x14ac:dyDescent="0.25">
      <c r="K2915" s="9" t="s">
        <v>5894</v>
      </c>
      <c r="L2915" s="9" t="s">
        <v>5895</v>
      </c>
      <c r="M2915" s="10"/>
      <c r="N2915" t="str">
        <f t="shared" si="45"/>
        <v>33169400-6 - Contenitori chirurgici</v>
      </c>
    </row>
    <row r="2916" spans="11:14" x14ac:dyDescent="0.25">
      <c r="K2916" s="9" t="s">
        <v>5896</v>
      </c>
      <c r="L2916" s="9" t="s">
        <v>5897</v>
      </c>
      <c r="M2916" s="10"/>
      <c r="N2916" t="str">
        <f t="shared" si="45"/>
        <v>33169500-7 - Sistemi di localizzazione e controllo in chirurgia</v>
      </c>
    </row>
    <row r="2917" spans="11:14" x14ac:dyDescent="0.25">
      <c r="K2917" s="9" t="s">
        <v>5898</v>
      </c>
      <c r="L2917" s="9" t="s">
        <v>5899</v>
      </c>
      <c r="M2917" s="10"/>
      <c r="N2917" t="str">
        <f t="shared" si="45"/>
        <v>33170000-2 - Anestesia e rianimazione</v>
      </c>
    </row>
    <row r="2918" spans="11:14" x14ac:dyDescent="0.25">
      <c r="K2918" s="9" t="s">
        <v>5900</v>
      </c>
      <c r="L2918" s="9" t="s">
        <v>5901</v>
      </c>
      <c r="M2918" s="10"/>
      <c r="N2918" t="str">
        <f t="shared" si="45"/>
        <v>33171000-9 - Strumenti per anestesia e rianimazione</v>
      </c>
    </row>
    <row r="2919" spans="11:14" x14ac:dyDescent="0.25">
      <c r="K2919" s="9" t="s">
        <v>5902</v>
      </c>
      <c r="L2919" s="9" t="s">
        <v>5903</v>
      </c>
      <c r="M2919" s="10"/>
      <c r="N2919" t="str">
        <f t="shared" si="45"/>
        <v>33171100-0 - Strumenti anestetici</v>
      </c>
    </row>
    <row r="2920" spans="11:14" x14ac:dyDescent="0.25">
      <c r="K2920" s="9" t="s">
        <v>5904</v>
      </c>
      <c r="L2920" s="9" t="s">
        <v>5905</v>
      </c>
      <c r="M2920" s="10"/>
      <c r="N2920" t="str">
        <f t="shared" si="45"/>
        <v>33171110-3 - Maschere per anestesia</v>
      </c>
    </row>
    <row r="2921" spans="11:14" x14ac:dyDescent="0.25">
      <c r="K2921" s="9" t="s">
        <v>5906</v>
      </c>
      <c r="L2921" s="9" t="s">
        <v>5907</v>
      </c>
      <c r="M2921" s="10"/>
      <c r="N2921" t="str">
        <f t="shared" si="45"/>
        <v>33171200-1 - Strumenti per rianimazione</v>
      </c>
    </row>
    <row r="2922" spans="11:14" x14ac:dyDescent="0.25">
      <c r="K2922" s="9" t="s">
        <v>5908</v>
      </c>
      <c r="L2922" s="9" t="s">
        <v>5909</v>
      </c>
      <c r="M2922" s="10"/>
      <c r="N2922" t="str">
        <f t="shared" si="45"/>
        <v>33171210-4 - Maschere per rianimazione</v>
      </c>
    </row>
    <row r="2923" spans="11:14" x14ac:dyDescent="0.25">
      <c r="K2923" s="9" t="s">
        <v>5910</v>
      </c>
      <c r="L2923" s="9" t="s">
        <v>5911</v>
      </c>
      <c r="M2923" s="10"/>
      <c r="N2923" t="str">
        <f t="shared" si="45"/>
        <v>33171300-2 - Kit o pacchetti per epidurali</v>
      </c>
    </row>
    <row r="2924" spans="11:14" x14ac:dyDescent="0.25">
      <c r="K2924" s="9" t="s">
        <v>5912</v>
      </c>
      <c r="L2924" s="9" t="s">
        <v>5913</v>
      </c>
      <c r="M2924" s="10"/>
      <c r="N2924" t="str">
        <f t="shared" si="45"/>
        <v>33172000-6 - Apparecchi per anestesia e rianimazione</v>
      </c>
    </row>
    <row r="2925" spans="11:14" x14ac:dyDescent="0.25">
      <c r="K2925" s="9" t="s">
        <v>5914</v>
      </c>
      <c r="L2925" s="9" t="s">
        <v>5915</v>
      </c>
      <c r="M2925" s="10"/>
      <c r="N2925" t="str">
        <f t="shared" si="45"/>
        <v>33172100-7 - Apparecchi per anestesia</v>
      </c>
    </row>
    <row r="2926" spans="11:14" x14ac:dyDescent="0.25">
      <c r="K2926" s="9" t="s">
        <v>5916</v>
      </c>
      <c r="L2926" s="9" t="s">
        <v>5917</v>
      </c>
      <c r="M2926" s="10"/>
      <c r="N2926" t="str">
        <f t="shared" si="45"/>
        <v>33172200-8 - Apparecchi per rianimazione</v>
      </c>
    </row>
    <row r="2927" spans="11:14" x14ac:dyDescent="0.25">
      <c r="K2927" s="9" t="s">
        <v>5918</v>
      </c>
      <c r="L2927" s="9" t="s">
        <v>5919</v>
      </c>
      <c r="M2927" s="10"/>
      <c r="N2927" t="str">
        <f t="shared" si="45"/>
        <v>33180000-5 - Sostegno funzionale</v>
      </c>
    </row>
    <row r="2928" spans="11:14" x14ac:dyDescent="0.25">
      <c r="K2928" s="9" t="s">
        <v>5920</v>
      </c>
      <c r="L2928" s="9" t="s">
        <v>5921</v>
      </c>
      <c r="M2928" s="10"/>
      <c r="N2928" t="str">
        <f t="shared" si="45"/>
        <v>33181000-2 - Apparecchi per emodialisi</v>
      </c>
    </row>
    <row r="2929" spans="11:14" x14ac:dyDescent="0.25">
      <c r="K2929" s="9" t="s">
        <v>5922</v>
      </c>
      <c r="L2929" s="9" t="s">
        <v>5923</v>
      </c>
      <c r="M2929" s="10"/>
      <c r="N2929" t="str">
        <f t="shared" si="45"/>
        <v>33181100-3 - Emodializzatori</v>
      </c>
    </row>
    <row r="2930" spans="11:14" x14ac:dyDescent="0.25">
      <c r="K2930" s="9" t="s">
        <v>5924</v>
      </c>
      <c r="L2930" s="9" t="s">
        <v>5925</v>
      </c>
      <c r="M2930" s="10"/>
      <c r="N2930" t="str">
        <f t="shared" si="45"/>
        <v>33181200-4 - Filtri per dialisi</v>
      </c>
    </row>
    <row r="2931" spans="11:14" x14ac:dyDescent="0.25">
      <c r="K2931" s="9" t="s">
        <v>5926</v>
      </c>
      <c r="L2931" s="9" t="s">
        <v>5927</v>
      </c>
      <c r="M2931" s="10"/>
      <c r="N2931" t="str">
        <f t="shared" si="45"/>
        <v>33181300-5 - Monitor individuali per emodialisi</v>
      </c>
    </row>
    <row r="2932" spans="11:14" x14ac:dyDescent="0.25">
      <c r="K2932" s="9" t="s">
        <v>5928</v>
      </c>
      <c r="L2932" s="9" t="s">
        <v>5929</v>
      </c>
      <c r="M2932" s="10"/>
      <c r="N2932" t="str">
        <f t="shared" si="45"/>
        <v>33181400-6 - Apparecchio multiposto per emodialisi</v>
      </c>
    </row>
    <row r="2933" spans="11:14" x14ac:dyDescent="0.25">
      <c r="K2933" s="9" t="s">
        <v>5930</v>
      </c>
      <c r="L2933" s="9" t="s">
        <v>5931</v>
      </c>
      <c r="M2933" s="10"/>
      <c r="N2933" t="str">
        <f t="shared" si="45"/>
        <v>33181500-7 - Materiale di consumo nefrologico</v>
      </c>
    </row>
    <row r="2934" spans="11:14" x14ac:dyDescent="0.25">
      <c r="K2934" s="9" t="s">
        <v>5932</v>
      </c>
      <c r="L2934" s="9" t="s">
        <v>5933</v>
      </c>
      <c r="M2934" s="10"/>
      <c r="N2934" t="str">
        <f t="shared" si="45"/>
        <v>33181510-0 - Fluido renale</v>
      </c>
    </row>
    <row r="2935" spans="11:14" x14ac:dyDescent="0.25">
      <c r="K2935" s="9" t="s">
        <v>5934</v>
      </c>
      <c r="L2935" s="9" t="s">
        <v>5935</v>
      </c>
      <c r="M2935" s="10"/>
      <c r="N2935" t="str">
        <f t="shared" si="45"/>
        <v>33181520-3 - Materiale di consumo per dialisi renale</v>
      </c>
    </row>
    <row r="2936" spans="11:14" x14ac:dyDescent="0.25">
      <c r="K2936" s="9" t="s">
        <v>5936</v>
      </c>
      <c r="L2936" s="9" t="s">
        <v>5937</v>
      </c>
      <c r="M2936" s="10"/>
      <c r="N2936" t="str">
        <f t="shared" si="45"/>
        <v>33182000-9 - Apparecchi per il sostegno delle funzioni cardiache</v>
      </c>
    </row>
    <row r="2937" spans="11:14" x14ac:dyDescent="0.25">
      <c r="K2937" s="9" t="s">
        <v>5938</v>
      </c>
      <c r="L2937" s="9" t="s">
        <v>5939</v>
      </c>
      <c r="M2937" s="10"/>
      <c r="N2937" t="str">
        <f t="shared" si="45"/>
        <v>33182100-0 - Defibrillatore cardiaco</v>
      </c>
    </row>
    <row r="2938" spans="11:14" x14ac:dyDescent="0.25">
      <c r="K2938" s="9" t="s">
        <v>5940</v>
      </c>
      <c r="L2938" s="9" t="s">
        <v>5941</v>
      </c>
      <c r="M2938" s="10"/>
      <c r="N2938" t="str">
        <f t="shared" si="45"/>
        <v>33182200-1 - Apparecchi per stimolazione cardiaca</v>
      </c>
    </row>
    <row r="2939" spans="11:14" x14ac:dyDescent="0.25">
      <c r="K2939" s="9" t="s">
        <v>5942</v>
      </c>
      <c r="L2939" s="9" t="s">
        <v>5943</v>
      </c>
      <c r="M2939" s="10"/>
      <c r="N2939" t="str">
        <f t="shared" si="45"/>
        <v>33182210-4 - Stimolatori cardiaci</v>
      </c>
    </row>
    <row r="2940" spans="11:14" x14ac:dyDescent="0.25">
      <c r="K2940" s="9" t="s">
        <v>5944</v>
      </c>
      <c r="L2940" s="9" t="s">
        <v>5945</v>
      </c>
      <c r="M2940" s="10"/>
      <c r="N2940" t="str">
        <f t="shared" si="45"/>
        <v>33182220-7 - Valvole cardiache</v>
      </c>
    </row>
    <row r="2941" spans="11:14" x14ac:dyDescent="0.25">
      <c r="K2941" s="9" t="s">
        <v>5946</v>
      </c>
      <c r="L2941" s="9" t="s">
        <v>5947</v>
      </c>
      <c r="M2941" s="10"/>
      <c r="N2941" t="str">
        <f t="shared" si="45"/>
        <v>33182230-0 - Ventricoli cardiaci</v>
      </c>
    </row>
    <row r="2942" spans="11:14" x14ac:dyDescent="0.25">
      <c r="K2942" s="9" t="s">
        <v>5948</v>
      </c>
      <c r="L2942" s="9" t="s">
        <v>5949</v>
      </c>
      <c r="M2942" s="10"/>
      <c r="N2942" t="str">
        <f t="shared" si="45"/>
        <v>33182240-3 - Parti ed accessori per stimolatori cardiaci</v>
      </c>
    </row>
    <row r="2943" spans="11:14" x14ac:dyDescent="0.25">
      <c r="K2943" s="9" t="s">
        <v>5950</v>
      </c>
      <c r="L2943" s="9" t="s">
        <v>5951</v>
      </c>
      <c r="M2943" s="10"/>
      <c r="N2943" t="str">
        <f t="shared" si="45"/>
        <v>33182241-0 - Batterie per stimolatori cardiaci</v>
      </c>
    </row>
    <row r="2944" spans="11:14" x14ac:dyDescent="0.25">
      <c r="K2944" s="9" t="s">
        <v>5952</v>
      </c>
      <c r="L2944" s="9" t="s">
        <v>5953</v>
      </c>
      <c r="M2944" s="10"/>
      <c r="N2944" t="str">
        <f t="shared" si="45"/>
        <v>33182300-2 - Apparecchi per chirurgia cardiaca</v>
      </c>
    </row>
    <row r="2945" spans="11:14" x14ac:dyDescent="0.25">
      <c r="K2945" s="9" t="s">
        <v>5954</v>
      </c>
      <c r="L2945" s="9" t="s">
        <v>5955</v>
      </c>
      <c r="M2945" s="10"/>
      <c r="N2945" t="str">
        <f t="shared" si="45"/>
        <v>33182400-3 - Apparecchi per esami cardiaci</v>
      </c>
    </row>
    <row r="2946" spans="11:14" x14ac:dyDescent="0.25">
      <c r="K2946" s="9" t="s">
        <v>5956</v>
      </c>
      <c r="L2946" s="9" t="s">
        <v>5957</v>
      </c>
      <c r="M2946" s="10"/>
      <c r="N2946" t="str">
        <f t="shared" si="45"/>
        <v>33183000-6 - Ausili ortopedici</v>
      </c>
    </row>
    <row r="2947" spans="11:14" x14ac:dyDescent="0.25">
      <c r="K2947" s="9" t="s">
        <v>5958</v>
      </c>
      <c r="L2947" s="9" t="s">
        <v>5959</v>
      </c>
      <c r="M2947" s="10"/>
      <c r="N2947" t="str">
        <f t="shared" ref="N2947:N3010" si="46">CONCATENATE(K2947," - ",L2947)</f>
        <v>33183100-7 - Impianti ortopedici</v>
      </c>
    </row>
    <row r="2948" spans="11:14" x14ac:dyDescent="0.25">
      <c r="K2948" s="9" t="s">
        <v>5960</v>
      </c>
      <c r="L2948" s="9" t="s">
        <v>5961</v>
      </c>
      <c r="M2948" s="10"/>
      <c r="N2948" t="str">
        <f t="shared" si="46"/>
        <v>33183200-8 - Protesi ortopediche</v>
      </c>
    </row>
    <row r="2949" spans="11:14" x14ac:dyDescent="0.25">
      <c r="K2949" s="9" t="s">
        <v>5962</v>
      </c>
      <c r="L2949" s="9" t="s">
        <v>5963</v>
      </c>
      <c r="M2949" s="10"/>
      <c r="N2949" t="str">
        <f t="shared" si="46"/>
        <v>33183300-9 - Apparecchi per osteosintesi</v>
      </c>
    </row>
    <row r="2950" spans="11:14" x14ac:dyDescent="0.25">
      <c r="K2950" s="9" t="s">
        <v>5964</v>
      </c>
      <c r="L2950" s="9" t="s">
        <v>5965</v>
      </c>
      <c r="M2950" s="10"/>
      <c r="N2950" t="str">
        <f t="shared" si="46"/>
        <v>33184000-3 - Apparecchi protesici</v>
      </c>
    </row>
    <row r="2951" spans="11:14" x14ac:dyDescent="0.25">
      <c r="K2951" s="9" t="s">
        <v>5966</v>
      </c>
      <c r="L2951" s="9" t="s">
        <v>5967</v>
      </c>
      <c r="M2951" s="10"/>
      <c r="N2951" t="str">
        <f t="shared" si="46"/>
        <v>33184100-4 - Protesi chirurgiche</v>
      </c>
    </row>
    <row r="2952" spans="11:14" x14ac:dyDescent="0.25">
      <c r="K2952" s="9" t="s">
        <v>5968</v>
      </c>
      <c r="L2952" s="9" t="s">
        <v>5969</v>
      </c>
      <c r="M2952" s="10"/>
      <c r="N2952" t="str">
        <f t="shared" si="46"/>
        <v>33184200-5 - Protesi vascolari</v>
      </c>
    </row>
    <row r="2953" spans="11:14" x14ac:dyDescent="0.25">
      <c r="K2953" s="9" t="s">
        <v>5970</v>
      </c>
      <c r="L2953" s="9" t="s">
        <v>5971</v>
      </c>
      <c r="M2953" s="10"/>
      <c r="N2953" t="str">
        <f t="shared" si="46"/>
        <v>33184300-6 - Protesi cardiache</v>
      </c>
    </row>
    <row r="2954" spans="11:14" x14ac:dyDescent="0.25">
      <c r="K2954" s="9" t="s">
        <v>5972</v>
      </c>
      <c r="L2954" s="9" t="s">
        <v>5973</v>
      </c>
      <c r="M2954" s="10"/>
      <c r="N2954" t="str">
        <f t="shared" si="46"/>
        <v>33184400-7 - Protesi mammarie</v>
      </c>
    </row>
    <row r="2955" spans="11:14" x14ac:dyDescent="0.25">
      <c r="K2955" s="9" t="s">
        <v>5974</v>
      </c>
      <c r="L2955" s="9" t="s">
        <v>5975</v>
      </c>
      <c r="M2955" s="10"/>
      <c r="N2955" t="str">
        <f t="shared" si="46"/>
        <v>33184410-0 - Protesi mammarie interne</v>
      </c>
    </row>
    <row r="2956" spans="11:14" x14ac:dyDescent="0.25">
      <c r="K2956" s="9" t="s">
        <v>5976</v>
      </c>
      <c r="L2956" s="9" t="s">
        <v>5977</v>
      </c>
      <c r="M2956" s="10"/>
      <c r="N2956" t="str">
        <f t="shared" si="46"/>
        <v>33184420-3 - Protesi mammarie esterne</v>
      </c>
    </row>
    <row r="2957" spans="11:14" x14ac:dyDescent="0.25">
      <c r="K2957" s="9" t="s">
        <v>5978</v>
      </c>
      <c r="L2957" s="9" t="s">
        <v>5979</v>
      </c>
      <c r="M2957" s="10"/>
      <c r="N2957" t="str">
        <f t="shared" si="46"/>
        <v>33184500-8 - Endoprotesi coronarie</v>
      </c>
    </row>
    <row r="2958" spans="11:14" x14ac:dyDescent="0.25">
      <c r="K2958" s="9" t="s">
        <v>5980</v>
      </c>
      <c r="L2958" s="9" t="s">
        <v>5981</v>
      </c>
      <c r="M2958" s="10"/>
      <c r="N2958" t="str">
        <f t="shared" si="46"/>
        <v>33184600-9 - Occhi artificiali</v>
      </c>
    </row>
    <row r="2959" spans="11:14" x14ac:dyDescent="0.25">
      <c r="K2959" s="9" t="s">
        <v>5982</v>
      </c>
      <c r="L2959" s="9" t="s">
        <v>5983</v>
      </c>
      <c r="M2959" s="10"/>
      <c r="N2959" t="str">
        <f t="shared" si="46"/>
        <v>33185000-0 - Audioprotesi</v>
      </c>
    </row>
    <row r="2960" spans="11:14" x14ac:dyDescent="0.25">
      <c r="K2960" s="9" t="s">
        <v>5984</v>
      </c>
      <c r="L2960" s="9" t="s">
        <v>5985</v>
      </c>
      <c r="M2960" s="10"/>
      <c r="N2960" t="str">
        <f t="shared" si="46"/>
        <v>33185100-1 - Parti ed accessori per audioprotesi</v>
      </c>
    </row>
    <row r="2961" spans="11:14" x14ac:dyDescent="0.25">
      <c r="K2961" s="9" t="s">
        <v>5986</v>
      </c>
      <c r="L2961" s="9" t="s">
        <v>5987</v>
      </c>
      <c r="M2961" s="10"/>
      <c r="N2961" t="str">
        <f t="shared" si="46"/>
        <v>33185200-2 - Impianti cocleari</v>
      </c>
    </row>
    <row r="2962" spans="11:14" x14ac:dyDescent="0.25">
      <c r="K2962" s="9" t="s">
        <v>5988</v>
      </c>
      <c r="L2962" s="9" t="s">
        <v>5989</v>
      </c>
      <c r="M2962" s="10"/>
      <c r="N2962" t="str">
        <f t="shared" si="46"/>
        <v>33185300-3 - Impianti otorinolaringoiatrici</v>
      </c>
    </row>
    <row r="2963" spans="11:14" x14ac:dyDescent="0.25">
      <c r="K2963" s="9" t="s">
        <v>5990</v>
      </c>
      <c r="L2963" s="9" t="s">
        <v>5991</v>
      </c>
      <c r="M2963" s="10"/>
      <c r="N2963" t="str">
        <f t="shared" si="46"/>
        <v>33185400-4 - Laringi artificiali</v>
      </c>
    </row>
    <row r="2964" spans="11:14" x14ac:dyDescent="0.25">
      <c r="K2964" s="9" t="s">
        <v>5992</v>
      </c>
      <c r="L2964" s="9" t="s">
        <v>5993</v>
      </c>
      <c r="M2964" s="10"/>
      <c r="N2964" t="str">
        <f t="shared" si="46"/>
        <v>33186000-7 - Impianto per la circolazione extracorporea</v>
      </c>
    </row>
    <row r="2965" spans="11:14" x14ac:dyDescent="0.25">
      <c r="K2965" s="9" t="s">
        <v>5994</v>
      </c>
      <c r="L2965" s="9" t="s">
        <v>5995</v>
      </c>
      <c r="M2965" s="10"/>
      <c r="N2965" t="str">
        <f t="shared" si="46"/>
        <v>33186100-8 - Ossigenatore</v>
      </c>
    </row>
    <row r="2966" spans="11:14" x14ac:dyDescent="0.25">
      <c r="K2966" s="9" t="s">
        <v>5996</v>
      </c>
      <c r="L2966" s="9" t="s">
        <v>5997</v>
      </c>
      <c r="M2966" s="10"/>
      <c r="N2966" t="str">
        <f t="shared" si="46"/>
        <v>33186200-9 - Riscaldatore di sangue e fluidi</v>
      </c>
    </row>
    <row r="2967" spans="11:14" x14ac:dyDescent="0.25">
      <c r="K2967" s="9" t="s">
        <v>5998</v>
      </c>
      <c r="L2967" s="9" t="s">
        <v>5999</v>
      </c>
      <c r="M2967" s="10"/>
      <c r="N2967" t="str">
        <f t="shared" si="46"/>
        <v>33190000-8 - Dispositivi e prodotti medici vari</v>
      </c>
    </row>
    <row r="2968" spans="11:14" x14ac:dyDescent="0.25">
      <c r="K2968" s="9" t="s">
        <v>6000</v>
      </c>
      <c r="L2968" s="9" t="s">
        <v>6001</v>
      </c>
      <c r="M2968" s="10"/>
      <c r="N2968" t="str">
        <f t="shared" si="46"/>
        <v>33191000-5 - Apparecchi per la sterilizzazione, la disinfezione e l'igiene</v>
      </c>
    </row>
    <row r="2969" spans="11:14" x14ac:dyDescent="0.25">
      <c r="K2969" s="9" t="s">
        <v>6002</v>
      </c>
      <c r="L2969" s="9" t="s">
        <v>6003</v>
      </c>
      <c r="M2969" s="10"/>
      <c r="N2969" t="str">
        <f t="shared" si="46"/>
        <v>33191100-6 - Sterilizzatori</v>
      </c>
    </row>
    <row r="2970" spans="11:14" x14ac:dyDescent="0.25">
      <c r="K2970" s="9" t="s">
        <v>6004</v>
      </c>
      <c r="L2970" s="9" t="s">
        <v>6005</v>
      </c>
      <c r="M2970" s="10"/>
      <c r="N2970" t="str">
        <f t="shared" si="46"/>
        <v>33191110-9 - Autoclavi</v>
      </c>
    </row>
    <row r="2971" spans="11:14" x14ac:dyDescent="0.25">
      <c r="K2971" s="9" t="s">
        <v>6006</v>
      </c>
      <c r="L2971" s="9" t="s">
        <v>6007</v>
      </c>
      <c r="M2971" s="10"/>
      <c r="N2971" t="str">
        <f t="shared" si="46"/>
        <v>33192000-2 - Mobili per uso medico</v>
      </c>
    </row>
    <row r="2972" spans="11:14" x14ac:dyDescent="0.25">
      <c r="K2972" s="9" t="s">
        <v>6008</v>
      </c>
      <c r="L2972" s="9" t="s">
        <v>6009</v>
      </c>
      <c r="M2972" s="10"/>
      <c r="N2972" t="str">
        <f t="shared" si="46"/>
        <v>33192100-3 - Letti medici</v>
      </c>
    </row>
    <row r="2973" spans="11:14" x14ac:dyDescent="0.25">
      <c r="K2973" s="9" t="s">
        <v>6010</v>
      </c>
      <c r="L2973" s="9" t="s">
        <v>6011</v>
      </c>
      <c r="M2973" s="10"/>
      <c r="N2973" t="str">
        <f t="shared" si="46"/>
        <v>33192110-6 - Letti ortopedici</v>
      </c>
    </row>
    <row r="2974" spans="11:14" x14ac:dyDescent="0.25">
      <c r="K2974" s="9" t="s">
        <v>6012</v>
      </c>
      <c r="L2974" s="9" t="s">
        <v>6013</v>
      </c>
      <c r="M2974" s="10"/>
      <c r="N2974" t="str">
        <f t="shared" si="46"/>
        <v>33192120-9 - Letti d'ospedale</v>
      </c>
    </row>
    <row r="2975" spans="11:14" x14ac:dyDescent="0.25">
      <c r="K2975" s="9" t="s">
        <v>6014</v>
      </c>
      <c r="L2975" s="9" t="s">
        <v>6015</v>
      </c>
      <c r="M2975" s="10"/>
      <c r="N2975" t="str">
        <f t="shared" si="46"/>
        <v>33192130-2 - Letti motorizzati</v>
      </c>
    </row>
    <row r="2976" spans="11:14" x14ac:dyDescent="0.25">
      <c r="K2976" s="9" t="s">
        <v>6016</v>
      </c>
      <c r="L2976" s="9" t="s">
        <v>6017</v>
      </c>
      <c r="M2976" s="10"/>
      <c r="N2976" t="str">
        <f t="shared" si="46"/>
        <v>33192140-5 - Lettini per esami psichiatrici</v>
      </c>
    </row>
    <row r="2977" spans="11:14" x14ac:dyDescent="0.25">
      <c r="K2977" s="9" t="s">
        <v>6018</v>
      </c>
      <c r="L2977" s="9" t="s">
        <v>6019</v>
      </c>
      <c r="M2977" s="10"/>
      <c r="N2977" t="str">
        <f t="shared" si="46"/>
        <v>33192150-8 - Letti terapeutici</v>
      </c>
    </row>
    <row r="2978" spans="11:14" x14ac:dyDescent="0.25">
      <c r="K2978" s="9" t="s">
        <v>6020</v>
      </c>
      <c r="L2978" s="9" t="s">
        <v>6021</v>
      </c>
      <c r="M2978" s="10"/>
      <c r="N2978" t="str">
        <f t="shared" si="46"/>
        <v>33192160-1 - Barelle</v>
      </c>
    </row>
    <row r="2979" spans="11:14" x14ac:dyDescent="0.25">
      <c r="K2979" s="9" t="s">
        <v>6022</v>
      </c>
      <c r="L2979" s="9" t="s">
        <v>6023</v>
      </c>
      <c r="M2979" s="10"/>
      <c r="N2979" t="str">
        <f t="shared" si="46"/>
        <v>33192200-4 - Tavoli medici</v>
      </c>
    </row>
    <row r="2980" spans="11:14" x14ac:dyDescent="0.25">
      <c r="K2980" s="9" t="s">
        <v>6024</v>
      </c>
      <c r="L2980" s="9" t="s">
        <v>6025</v>
      </c>
      <c r="M2980" s="10"/>
      <c r="N2980" t="str">
        <f t="shared" si="46"/>
        <v>33192210-7 - Tavoli di esame</v>
      </c>
    </row>
    <row r="2981" spans="11:14" x14ac:dyDescent="0.25">
      <c r="K2981" s="9" t="s">
        <v>6026</v>
      </c>
      <c r="L2981" s="9" t="s">
        <v>6027</v>
      </c>
      <c r="M2981" s="10"/>
      <c r="N2981" t="str">
        <f t="shared" si="46"/>
        <v>33192230-3 - Tavoli operatori</v>
      </c>
    </row>
    <row r="2982" spans="11:14" x14ac:dyDescent="0.25">
      <c r="K2982" s="9" t="s">
        <v>6028</v>
      </c>
      <c r="L2982" s="9" t="s">
        <v>6029</v>
      </c>
      <c r="M2982" s="10"/>
      <c r="N2982" t="str">
        <f t="shared" si="46"/>
        <v>33192300-5 - Mobili per uso medico, esclusi letti e tavoli</v>
      </c>
    </row>
    <row r="2983" spans="11:14" x14ac:dyDescent="0.25">
      <c r="K2983" s="9" t="s">
        <v>6030</v>
      </c>
      <c r="L2983" s="9" t="s">
        <v>6031</v>
      </c>
      <c r="M2983" s="10"/>
      <c r="N2983" t="str">
        <f t="shared" si="46"/>
        <v>33192310-8 - Apparecchi di trazione e sospensione per letti medici</v>
      </c>
    </row>
    <row r="2984" spans="11:14" x14ac:dyDescent="0.25">
      <c r="K2984" s="9" t="s">
        <v>6032</v>
      </c>
      <c r="L2984" s="9" t="s">
        <v>6033</v>
      </c>
      <c r="M2984" s="10"/>
      <c r="N2984" t="str">
        <f t="shared" si="46"/>
        <v>33192320-1 - Supporti per padelle</v>
      </c>
    </row>
    <row r="2985" spans="11:14" x14ac:dyDescent="0.25">
      <c r="K2985" s="9" t="s">
        <v>6034</v>
      </c>
      <c r="L2985" s="9" t="s">
        <v>6035</v>
      </c>
      <c r="M2985" s="10"/>
      <c r="N2985" t="str">
        <f t="shared" si="46"/>
        <v>33192330-4 - Apparecchi per trasfusione</v>
      </c>
    </row>
    <row r="2986" spans="11:14" x14ac:dyDescent="0.25">
      <c r="K2986" s="9" t="s">
        <v>6036</v>
      </c>
      <c r="L2986" s="9" t="s">
        <v>6037</v>
      </c>
      <c r="M2986" s="10"/>
      <c r="N2986" t="str">
        <f t="shared" si="46"/>
        <v>33192340-7 - Mobili per sale operatorie, tavoli esclusi</v>
      </c>
    </row>
    <row r="2987" spans="11:14" x14ac:dyDescent="0.25">
      <c r="K2987" s="9" t="s">
        <v>6038</v>
      </c>
      <c r="L2987" s="9" t="s">
        <v>6039</v>
      </c>
      <c r="M2987" s="10"/>
      <c r="N2987" t="str">
        <f t="shared" si="46"/>
        <v>33192350-0 - Gabinetto per coltivazioni mediche</v>
      </c>
    </row>
    <row r="2988" spans="11:14" x14ac:dyDescent="0.25">
      <c r="K2988" s="9" t="s">
        <v>6040</v>
      </c>
      <c r="L2988" s="9" t="s">
        <v>6041</v>
      </c>
      <c r="M2988" s="10"/>
      <c r="N2988" t="str">
        <f t="shared" si="46"/>
        <v>33192400-6 - Stazioni di lavoro odontoiatriche</v>
      </c>
    </row>
    <row r="2989" spans="11:14" x14ac:dyDescent="0.25">
      <c r="K2989" s="9" t="s">
        <v>6042</v>
      </c>
      <c r="L2989" s="9" t="s">
        <v>6043</v>
      </c>
      <c r="M2989" s="10"/>
      <c r="N2989" t="str">
        <f t="shared" si="46"/>
        <v>33192410-9 - Poltrone dentistiche</v>
      </c>
    </row>
    <row r="2990" spans="11:14" x14ac:dyDescent="0.25">
      <c r="K2990" s="9" t="s">
        <v>6044</v>
      </c>
      <c r="L2990" s="9" t="s">
        <v>6045</v>
      </c>
      <c r="M2990" s="10"/>
      <c r="N2990" t="str">
        <f t="shared" si="46"/>
        <v>33192500-7 - Provette per test</v>
      </c>
    </row>
    <row r="2991" spans="11:14" x14ac:dyDescent="0.25">
      <c r="K2991" s="9" t="s">
        <v>6046</v>
      </c>
      <c r="L2991" s="9" t="s">
        <v>6047</v>
      </c>
      <c r="M2991" s="10"/>
      <c r="N2991" t="str">
        <f t="shared" si="46"/>
        <v>33192600-8 - Attrezzature di sollevamento per il settore dell'assistenza sanitaria</v>
      </c>
    </row>
    <row r="2992" spans="11:14" x14ac:dyDescent="0.25">
      <c r="K2992" s="9" t="s">
        <v>6048</v>
      </c>
      <c r="L2992" s="9" t="s">
        <v>6049</v>
      </c>
      <c r="M2992" s="10"/>
      <c r="N2992" t="str">
        <f t="shared" si="46"/>
        <v>33193000-9 - Veicoli per invalidi, sedie a rotelle e apparecchiature connesse</v>
      </c>
    </row>
    <row r="2993" spans="11:14" x14ac:dyDescent="0.25">
      <c r="K2993" s="9" t="s">
        <v>6050</v>
      </c>
      <c r="L2993" s="9" t="s">
        <v>6051</v>
      </c>
      <c r="M2993" s="10"/>
      <c r="N2993" t="str">
        <f t="shared" si="46"/>
        <v>33193100-0 - Veicoli per invalidi e sedie a rotelle</v>
      </c>
    </row>
    <row r="2994" spans="11:14" x14ac:dyDescent="0.25">
      <c r="K2994" s="9" t="s">
        <v>6052</v>
      </c>
      <c r="L2994" s="9" t="s">
        <v>6053</v>
      </c>
      <c r="M2994" s="10"/>
      <c r="N2994" t="str">
        <f t="shared" si="46"/>
        <v>33193110-3 - Veicoli per invalidi</v>
      </c>
    </row>
    <row r="2995" spans="11:14" x14ac:dyDescent="0.25">
      <c r="K2995" s="9" t="s">
        <v>6054</v>
      </c>
      <c r="L2995" s="9" t="s">
        <v>6055</v>
      </c>
      <c r="M2995" s="10"/>
      <c r="N2995" t="str">
        <f t="shared" si="46"/>
        <v>33193120-6 - Sedie a rotelle</v>
      </c>
    </row>
    <row r="2996" spans="11:14" x14ac:dyDescent="0.25">
      <c r="K2996" s="9" t="s">
        <v>6056</v>
      </c>
      <c r="L2996" s="9" t="s">
        <v>6057</v>
      </c>
      <c r="M2996" s="10"/>
      <c r="N2996" t="str">
        <f t="shared" si="46"/>
        <v>33193121-3 - Sedie a rotelle a motore</v>
      </c>
    </row>
    <row r="2997" spans="11:14" x14ac:dyDescent="0.25">
      <c r="K2997" s="9" t="s">
        <v>6058</v>
      </c>
      <c r="L2997" s="9" t="s">
        <v>6059</v>
      </c>
      <c r="M2997" s="10"/>
      <c r="N2997" t="str">
        <f t="shared" si="46"/>
        <v>33193200-1 - Parti e accessori di veicoli per invalidi e sedie a rotelle</v>
      </c>
    </row>
    <row r="2998" spans="11:14" x14ac:dyDescent="0.25">
      <c r="K2998" s="9" t="s">
        <v>6060</v>
      </c>
      <c r="L2998" s="9" t="s">
        <v>6061</v>
      </c>
      <c r="M2998" s="10"/>
      <c r="N2998" t="str">
        <f t="shared" si="46"/>
        <v>33193210-4 - Parti e accessori di veicoli per invalidi</v>
      </c>
    </row>
    <row r="2999" spans="11:14" x14ac:dyDescent="0.25">
      <c r="K2999" s="9" t="s">
        <v>6062</v>
      </c>
      <c r="L2999" s="9" t="s">
        <v>6063</v>
      </c>
      <c r="M2999" s="10"/>
      <c r="N2999" t="str">
        <f t="shared" si="46"/>
        <v>33193211-1 - Motori di veicoli per invalidi</v>
      </c>
    </row>
    <row r="3000" spans="11:14" x14ac:dyDescent="0.25">
      <c r="K3000" s="9" t="s">
        <v>6064</v>
      </c>
      <c r="L3000" s="9" t="s">
        <v>6065</v>
      </c>
      <c r="M3000" s="10"/>
      <c r="N3000" t="str">
        <f t="shared" si="46"/>
        <v>33193212-8 - Dispositivi di sterzo di veicoli per invalidi</v>
      </c>
    </row>
    <row r="3001" spans="11:14" x14ac:dyDescent="0.25">
      <c r="K3001" s="9" t="s">
        <v>6066</v>
      </c>
      <c r="L3001" s="9" t="s">
        <v>6067</v>
      </c>
      <c r="M3001" s="10"/>
      <c r="N3001" t="str">
        <f t="shared" si="46"/>
        <v>33193213-5 - Dispositivi di comando di veicoli per invalidi</v>
      </c>
    </row>
    <row r="3002" spans="11:14" x14ac:dyDescent="0.25">
      <c r="K3002" s="9" t="s">
        <v>6068</v>
      </c>
      <c r="L3002" s="9" t="s">
        <v>6069</v>
      </c>
      <c r="M3002" s="10"/>
      <c r="N3002" t="str">
        <f t="shared" si="46"/>
        <v>33193214-2 - Telai di veicoli per invalidi</v>
      </c>
    </row>
    <row r="3003" spans="11:14" x14ac:dyDescent="0.25">
      <c r="K3003" s="9" t="s">
        <v>6070</v>
      </c>
      <c r="L3003" s="9" t="s">
        <v>6071</v>
      </c>
      <c r="M3003" s="10"/>
      <c r="N3003" t="str">
        <f t="shared" si="46"/>
        <v>33193220-7 - Parti e accessori di sedie a rotelle</v>
      </c>
    </row>
    <row r="3004" spans="11:14" x14ac:dyDescent="0.25">
      <c r="K3004" s="9" t="s">
        <v>6072</v>
      </c>
      <c r="L3004" s="9" t="s">
        <v>6073</v>
      </c>
      <c r="M3004" s="10"/>
      <c r="N3004" t="str">
        <f t="shared" si="46"/>
        <v>33193221-4 - Cuscini per sedie a rotelle</v>
      </c>
    </row>
    <row r="3005" spans="11:14" x14ac:dyDescent="0.25">
      <c r="K3005" s="9" t="s">
        <v>6074</v>
      </c>
      <c r="L3005" s="9" t="s">
        <v>6075</v>
      </c>
      <c r="M3005" s="10"/>
      <c r="N3005" t="str">
        <f t="shared" si="46"/>
        <v>33193222-1 - Telai di sedie a rotelle</v>
      </c>
    </row>
    <row r="3006" spans="11:14" x14ac:dyDescent="0.25">
      <c r="K3006" s="9" t="s">
        <v>6076</v>
      </c>
      <c r="L3006" s="9" t="s">
        <v>6077</v>
      </c>
      <c r="M3006" s="10"/>
      <c r="N3006" t="str">
        <f t="shared" si="46"/>
        <v>33193223-8 - Sedili di sedie a rotelle</v>
      </c>
    </row>
    <row r="3007" spans="11:14" x14ac:dyDescent="0.25">
      <c r="K3007" s="9" t="s">
        <v>6078</v>
      </c>
      <c r="L3007" s="9" t="s">
        <v>6079</v>
      </c>
      <c r="M3007" s="10"/>
      <c r="N3007" t="str">
        <f t="shared" si="46"/>
        <v>33193224-5 - Ruote di sedie a rotelle</v>
      </c>
    </row>
    <row r="3008" spans="11:14" x14ac:dyDescent="0.25">
      <c r="K3008" s="9" t="s">
        <v>6080</v>
      </c>
      <c r="L3008" s="9" t="s">
        <v>6081</v>
      </c>
      <c r="M3008" s="10"/>
      <c r="N3008" t="str">
        <f t="shared" si="46"/>
        <v>33193225-2 - Pneumatici per sedie a rotelle</v>
      </c>
    </row>
    <row r="3009" spans="11:14" x14ac:dyDescent="0.25">
      <c r="K3009" s="9" t="s">
        <v>6082</v>
      </c>
      <c r="L3009" s="9" t="s">
        <v>6083</v>
      </c>
      <c r="M3009" s="10"/>
      <c r="N3009" t="str">
        <f t="shared" si="46"/>
        <v>33194000-6 - Apparecchi e strumenti per trasfusione e infusione</v>
      </c>
    </row>
    <row r="3010" spans="11:14" x14ac:dyDescent="0.25">
      <c r="K3010" s="9" t="s">
        <v>6084</v>
      </c>
      <c r="L3010" s="9" t="s">
        <v>6085</v>
      </c>
      <c r="M3010" s="10"/>
      <c r="N3010" t="str">
        <f t="shared" si="46"/>
        <v>33194100-7 - Apparecchi e strumenti per infusione</v>
      </c>
    </row>
    <row r="3011" spans="11:14" x14ac:dyDescent="0.25">
      <c r="K3011" s="9" t="s">
        <v>6086</v>
      </c>
      <c r="L3011" s="9" t="s">
        <v>6087</v>
      </c>
      <c r="M3011" s="10"/>
      <c r="N3011" t="str">
        <f t="shared" ref="N3011:N3074" si="47">CONCATENATE(K3011," - ",L3011)</f>
        <v>33194110-0 - Pompe per infusione</v>
      </c>
    </row>
    <row r="3012" spans="11:14" x14ac:dyDescent="0.25">
      <c r="K3012" s="9" t="s">
        <v>6088</v>
      </c>
      <c r="L3012" s="9" t="s">
        <v>6089</v>
      </c>
      <c r="M3012" s="10"/>
      <c r="N3012" t="str">
        <f t="shared" si="47"/>
        <v>33194120-3 - Forniture per infusione</v>
      </c>
    </row>
    <row r="3013" spans="11:14" x14ac:dyDescent="0.25">
      <c r="K3013" s="9" t="s">
        <v>6090</v>
      </c>
      <c r="L3013" s="9" t="s">
        <v>6091</v>
      </c>
      <c r="M3013" s="10"/>
      <c r="N3013" t="str">
        <f t="shared" si="47"/>
        <v>33194200-8 - Apparecchi e strumenti per trasfusione</v>
      </c>
    </row>
    <row r="3014" spans="11:14" x14ac:dyDescent="0.25">
      <c r="K3014" s="9" t="s">
        <v>6092</v>
      </c>
      <c r="L3014" s="9" t="s">
        <v>6093</v>
      </c>
      <c r="M3014" s="10"/>
      <c r="N3014" t="str">
        <f t="shared" si="47"/>
        <v>33194210-1 - Apparecchi per trasfusione sanguigna</v>
      </c>
    </row>
    <row r="3015" spans="11:14" x14ac:dyDescent="0.25">
      <c r="K3015" s="9" t="s">
        <v>6094</v>
      </c>
      <c r="L3015" s="9" t="s">
        <v>6095</v>
      </c>
      <c r="M3015" s="10"/>
      <c r="N3015" t="str">
        <f t="shared" si="47"/>
        <v>33194220-4 - Presidi per trasfusione sanguigna</v>
      </c>
    </row>
    <row r="3016" spans="11:14" x14ac:dyDescent="0.25">
      <c r="K3016" s="9" t="s">
        <v>6096</v>
      </c>
      <c r="L3016" s="9" t="s">
        <v>6097</v>
      </c>
      <c r="M3016" s="10"/>
      <c r="N3016" t="str">
        <f t="shared" si="47"/>
        <v>33195000-3 - Sistema di controllo dei pazienti a distanza</v>
      </c>
    </row>
    <row r="3017" spans="11:14" x14ac:dyDescent="0.25">
      <c r="K3017" s="9" t="s">
        <v>6098</v>
      </c>
      <c r="L3017" s="9" t="s">
        <v>6099</v>
      </c>
      <c r="M3017" s="10"/>
      <c r="N3017" t="str">
        <f t="shared" si="47"/>
        <v>33195100-4 - Monitor</v>
      </c>
    </row>
    <row r="3018" spans="11:14" x14ac:dyDescent="0.25">
      <c r="K3018" s="9" t="s">
        <v>6100</v>
      </c>
      <c r="L3018" s="9" t="s">
        <v>6101</v>
      </c>
      <c r="M3018" s="10"/>
      <c r="N3018" t="str">
        <f t="shared" si="47"/>
        <v>33195110-7 - Monitor respiratori</v>
      </c>
    </row>
    <row r="3019" spans="11:14" x14ac:dyDescent="0.25">
      <c r="K3019" s="9" t="s">
        <v>6102</v>
      </c>
      <c r="L3019" s="9" t="s">
        <v>6103</v>
      </c>
      <c r="M3019" s="10"/>
      <c r="N3019" t="str">
        <f t="shared" si="47"/>
        <v>33195200-5 - Stazione centrale di controllo</v>
      </c>
    </row>
    <row r="3020" spans="11:14" x14ac:dyDescent="0.25">
      <c r="K3020" s="9" t="s">
        <v>6104</v>
      </c>
      <c r="L3020" s="9" t="s">
        <v>6105</v>
      </c>
      <c r="M3020" s="10"/>
      <c r="N3020" t="str">
        <f t="shared" si="47"/>
        <v>33196000-0 - Ausili medici</v>
      </c>
    </row>
    <row r="3021" spans="11:14" x14ac:dyDescent="0.25">
      <c r="K3021" s="9" t="s">
        <v>6106</v>
      </c>
      <c r="L3021" s="9" t="s">
        <v>6107</v>
      </c>
      <c r="M3021" s="10"/>
      <c r="N3021" t="str">
        <f t="shared" si="47"/>
        <v>33196100-1 - Ausili per anziani</v>
      </c>
    </row>
    <row r="3022" spans="11:14" x14ac:dyDescent="0.25">
      <c r="K3022" s="9" t="s">
        <v>6108</v>
      </c>
      <c r="L3022" s="9" t="s">
        <v>6109</v>
      </c>
      <c r="M3022" s="10"/>
      <c r="N3022" t="str">
        <f t="shared" si="47"/>
        <v>33196200-2 - Ausili per disabili</v>
      </c>
    </row>
    <row r="3023" spans="11:14" x14ac:dyDescent="0.25">
      <c r="K3023" s="9" t="s">
        <v>6110</v>
      </c>
      <c r="L3023" s="9" t="s">
        <v>6111</v>
      </c>
      <c r="M3023" s="10"/>
      <c r="N3023" t="str">
        <f t="shared" si="47"/>
        <v>33197000-7 - Apparecchiatura medica informatica</v>
      </c>
    </row>
    <row r="3024" spans="11:14" x14ac:dyDescent="0.25">
      <c r="K3024" s="9" t="s">
        <v>6112</v>
      </c>
      <c r="L3024" s="9" t="s">
        <v>6113</v>
      </c>
      <c r="M3024" s="10"/>
      <c r="N3024" t="str">
        <f t="shared" si="47"/>
        <v>33198000-4 - Articoli di carta per uso ospedaliero</v>
      </c>
    </row>
    <row r="3025" spans="11:14" x14ac:dyDescent="0.25">
      <c r="K3025" s="9" t="s">
        <v>6114</v>
      </c>
      <c r="L3025" s="9" t="s">
        <v>6115</v>
      </c>
      <c r="M3025" s="10"/>
      <c r="N3025" t="str">
        <f t="shared" si="47"/>
        <v>33198100-5 - Compresse di carta</v>
      </c>
    </row>
    <row r="3026" spans="11:14" x14ac:dyDescent="0.25">
      <c r="K3026" s="9" t="s">
        <v>6116</v>
      </c>
      <c r="L3026" s="9" t="s">
        <v>6117</v>
      </c>
      <c r="M3026" s="10"/>
      <c r="N3026" t="str">
        <f t="shared" si="47"/>
        <v>33198200-6 - Sacchetti o involucri di carta per la sterilizzazione</v>
      </c>
    </row>
    <row r="3027" spans="11:14" x14ac:dyDescent="0.25">
      <c r="K3027" s="9" t="s">
        <v>6118</v>
      </c>
      <c r="L3027" s="9" t="s">
        <v>6119</v>
      </c>
      <c r="M3027" s="10"/>
      <c r="N3027" t="str">
        <f t="shared" si="47"/>
        <v>33199000-1 - Indumenti per personale medico</v>
      </c>
    </row>
    <row r="3028" spans="11:14" x14ac:dyDescent="0.25">
      <c r="K3028" s="9" t="s">
        <v>6120</v>
      </c>
      <c r="L3028" s="9" t="s">
        <v>6121</v>
      </c>
      <c r="M3028" s="10"/>
      <c r="N3028" t="str">
        <f t="shared" si="47"/>
        <v>33600000-6 - Prodotti farmaceutici</v>
      </c>
    </row>
    <row r="3029" spans="11:14" x14ac:dyDescent="0.25">
      <c r="K3029" s="9" t="s">
        <v>6122</v>
      </c>
      <c r="L3029" s="9" t="s">
        <v>6123</v>
      </c>
      <c r="M3029" s="10"/>
      <c r="N3029" t="str">
        <f t="shared" si="47"/>
        <v>33610000-9 - Medicinali per il tubo digestivo e il metabolismo</v>
      </c>
    </row>
    <row r="3030" spans="11:14" x14ac:dyDescent="0.25">
      <c r="K3030" s="9" t="s">
        <v>6124</v>
      </c>
      <c r="L3030" s="9" t="s">
        <v>6125</v>
      </c>
      <c r="M3030" s="10"/>
      <c r="N3030" t="str">
        <f t="shared" si="47"/>
        <v>33611000-6 - Medicinali per I disordini acido correlati</v>
      </c>
    </row>
    <row r="3031" spans="11:14" x14ac:dyDescent="0.25">
      <c r="K3031" s="9" t="s">
        <v>6126</v>
      </c>
      <c r="L3031" s="9" t="s">
        <v>6127</v>
      </c>
      <c r="M3031" s="10"/>
      <c r="N3031" t="str">
        <f t="shared" si="47"/>
        <v>33612000-3 - Medicinali per i disordini funzionali gastrointestinali</v>
      </c>
    </row>
    <row r="3032" spans="11:14" x14ac:dyDescent="0.25">
      <c r="K3032" s="9" t="s">
        <v>6128</v>
      </c>
      <c r="L3032" s="9" t="s">
        <v>6129</v>
      </c>
      <c r="M3032" s="10"/>
      <c r="N3032" t="str">
        <f t="shared" si="47"/>
        <v>33613000-0 - Lassativi</v>
      </c>
    </row>
    <row r="3033" spans="11:14" x14ac:dyDescent="0.25">
      <c r="K3033" s="9" t="s">
        <v>6130</v>
      </c>
      <c r="L3033" s="9" t="s">
        <v>6131</v>
      </c>
      <c r="M3033" s="10"/>
      <c r="N3033" t="str">
        <f t="shared" si="47"/>
        <v>33614000-7 - Antidiarroici, antinfiammatori intestinali/agenti antinfettivi</v>
      </c>
    </row>
    <row r="3034" spans="11:14" x14ac:dyDescent="0.25">
      <c r="K3034" s="9" t="s">
        <v>6132</v>
      </c>
      <c r="L3034" s="9" t="s">
        <v>6133</v>
      </c>
      <c r="M3034" s="10"/>
      <c r="N3034" t="str">
        <f t="shared" si="47"/>
        <v>33615000-4 - Medicinali antidiabetici</v>
      </c>
    </row>
    <row r="3035" spans="11:14" x14ac:dyDescent="0.25">
      <c r="K3035" s="9" t="s">
        <v>6134</v>
      </c>
      <c r="L3035" s="9" t="s">
        <v>6135</v>
      </c>
      <c r="M3035" s="10"/>
      <c r="N3035" t="str">
        <f t="shared" si="47"/>
        <v>33615100-5 - Insulina</v>
      </c>
    </row>
    <row r="3036" spans="11:14" x14ac:dyDescent="0.25">
      <c r="K3036" s="9" t="s">
        <v>6136</v>
      </c>
      <c r="L3036" s="9" t="s">
        <v>6137</v>
      </c>
      <c r="M3036" s="10"/>
      <c r="N3036" t="str">
        <f t="shared" si="47"/>
        <v>33616000-1 - Vitamine</v>
      </c>
    </row>
    <row r="3037" spans="11:14" x14ac:dyDescent="0.25">
      <c r="K3037" s="9" t="s">
        <v>6138</v>
      </c>
      <c r="L3037" s="9" t="s">
        <v>6139</v>
      </c>
      <c r="M3037" s="10"/>
      <c r="N3037" t="str">
        <f t="shared" si="47"/>
        <v>33616100-2 - Provitamine</v>
      </c>
    </row>
    <row r="3038" spans="11:14" x14ac:dyDescent="0.25">
      <c r="K3038" s="9" t="s">
        <v>6140</v>
      </c>
      <c r="L3038" s="9" t="s">
        <v>6141</v>
      </c>
      <c r="M3038" s="10"/>
      <c r="N3038" t="str">
        <f t="shared" si="47"/>
        <v>33617000-8 - Integratori minerali</v>
      </c>
    </row>
    <row r="3039" spans="11:14" x14ac:dyDescent="0.25">
      <c r="K3039" s="9" t="s">
        <v>6142</v>
      </c>
      <c r="L3039" s="9" t="s">
        <v>6143</v>
      </c>
      <c r="M3039" s="10"/>
      <c r="N3039" t="str">
        <f t="shared" si="47"/>
        <v>33620000-2 - Medicinali per il sangue, gli organi che formano il sangue e il sistema cardiovascolare</v>
      </c>
    </row>
    <row r="3040" spans="11:14" x14ac:dyDescent="0.25">
      <c r="K3040" s="9" t="s">
        <v>6144</v>
      </c>
      <c r="L3040" s="9" t="s">
        <v>6145</v>
      </c>
      <c r="M3040" s="10"/>
      <c r="N3040" t="str">
        <f t="shared" si="47"/>
        <v>33621000-9 - Medicinali per il sangue e gli organi che formano il sangue</v>
      </c>
    </row>
    <row r="3041" spans="11:14" x14ac:dyDescent="0.25">
      <c r="K3041" s="9" t="s">
        <v>6146</v>
      </c>
      <c r="L3041" s="9" t="s">
        <v>6147</v>
      </c>
      <c r="M3041" s="10"/>
      <c r="N3041" t="str">
        <f t="shared" si="47"/>
        <v>33621100-0 - Agenti antitrombotici</v>
      </c>
    </row>
    <row r="3042" spans="11:14" x14ac:dyDescent="0.25">
      <c r="K3042" s="9" t="s">
        <v>6148</v>
      </c>
      <c r="L3042" s="9" t="s">
        <v>6149</v>
      </c>
      <c r="M3042" s="10"/>
      <c r="N3042" t="str">
        <f t="shared" si="47"/>
        <v>33621200-1 - Antiemorragici</v>
      </c>
    </row>
    <row r="3043" spans="11:14" x14ac:dyDescent="0.25">
      <c r="K3043" s="9" t="s">
        <v>6150</v>
      </c>
      <c r="L3043" s="9" t="s">
        <v>6151</v>
      </c>
      <c r="M3043" s="10"/>
      <c r="N3043" t="str">
        <f t="shared" si="47"/>
        <v>33621300-2 - Preparati antianemici</v>
      </c>
    </row>
    <row r="3044" spans="11:14" x14ac:dyDescent="0.25">
      <c r="K3044" s="9" t="s">
        <v>6152</v>
      </c>
      <c r="L3044" s="9" t="s">
        <v>6153</v>
      </c>
      <c r="M3044" s="10"/>
      <c r="N3044" t="str">
        <f t="shared" si="47"/>
        <v>33621400-3 - Sostituti ematici e soluzioni per perfusioni</v>
      </c>
    </row>
    <row r="3045" spans="11:14" x14ac:dyDescent="0.25">
      <c r="K3045" s="9" t="s">
        <v>6154</v>
      </c>
      <c r="L3045" s="9" t="s">
        <v>6155</v>
      </c>
      <c r="M3045" s="10"/>
      <c r="N3045" t="str">
        <f t="shared" si="47"/>
        <v>33622000-6 - Medicinali per il sistema cardiovascolare</v>
      </c>
    </row>
    <row r="3046" spans="11:14" x14ac:dyDescent="0.25">
      <c r="K3046" s="9" t="s">
        <v>6156</v>
      </c>
      <c r="L3046" s="9" t="s">
        <v>6157</v>
      </c>
      <c r="M3046" s="10"/>
      <c r="N3046" t="str">
        <f t="shared" si="47"/>
        <v>33622100-7 - Medicinali per la terapia cardiaca</v>
      </c>
    </row>
    <row r="3047" spans="11:14" x14ac:dyDescent="0.25">
      <c r="K3047" s="9" t="s">
        <v>6158</v>
      </c>
      <c r="L3047" s="9" t="s">
        <v>6159</v>
      </c>
      <c r="M3047" s="10"/>
      <c r="N3047" t="str">
        <f t="shared" si="47"/>
        <v>33622200-8 - Antiipertensivi</v>
      </c>
    </row>
    <row r="3048" spans="11:14" x14ac:dyDescent="0.25">
      <c r="K3048" s="9" t="s">
        <v>6160</v>
      </c>
      <c r="L3048" s="9" t="s">
        <v>6161</v>
      </c>
      <c r="M3048" s="10"/>
      <c r="N3048" t="str">
        <f t="shared" si="47"/>
        <v>33622300-9 - Diuretici</v>
      </c>
    </row>
    <row r="3049" spans="11:14" x14ac:dyDescent="0.25">
      <c r="K3049" s="9" t="s">
        <v>6162</v>
      </c>
      <c r="L3049" s="9" t="s">
        <v>6163</v>
      </c>
      <c r="M3049" s="10"/>
      <c r="N3049" t="str">
        <f t="shared" si="47"/>
        <v>33622400-0 - Vasoprotettori</v>
      </c>
    </row>
    <row r="3050" spans="11:14" x14ac:dyDescent="0.25">
      <c r="K3050" s="9" t="s">
        <v>6164</v>
      </c>
      <c r="L3050" s="9" t="s">
        <v>6165</v>
      </c>
      <c r="M3050" s="10"/>
      <c r="N3050" t="str">
        <f t="shared" si="47"/>
        <v>33622500-1 - Antiemorroidali per uso topico</v>
      </c>
    </row>
    <row r="3051" spans="11:14" x14ac:dyDescent="0.25">
      <c r="K3051" s="9" t="s">
        <v>6166</v>
      </c>
      <c r="L3051" s="9" t="s">
        <v>6167</v>
      </c>
      <c r="M3051" s="10"/>
      <c r="N3051" t="str">
        <f t="shared" si="47"/>
        <v>33622600-2 - Agenti beta-bloccanti</v>
      </c>
    </row>
    <row r="3052" spans="11:14" x14ac:dyDescent="0.25">
      <c r="K3052" s="9" t="s">
        <v>6168</v>
      </c>
      <c r="L3052" s="9" t="s">
        <v>6169</v>
      </c>
      <c r="M3052" s="10"/>
      <c r="N3052" t="str">
        <f t="shared" si="47"/>
        <v>33622700-3 - Bloccanti del canale del calcio</v>
      </c>
    </row>
    <row r="3053" spans="11:14" x14ac:dyDescent="0.25">
      <c r="K3053" s="9" t="s">
        <v>6170</v>
      </c>
      <c r="L3053" s="9" t="s">
        <v>6171</v>
      </c>
      <c r="M3053" s="10"/>
      <c r="N3053" t="str">
        <f t="shared" si="47"/>
        <v>33622800-4 - Agenti bloccanti il sistema renina-angiotensina</v>
      </c>
    </row>
    <row r="3054" spans="11:14" x14ac:dyDescent="0.25">
      <c r="K3054" s="9" t="s">
        <v>6172</v>
      </c>
      <c r="L3054" s="9" t="s">
        <v>6173</v>
      </c>
      <c r="M3054" s="10"/>
      <c r="N3054" t="str">
        <f t="shared" si="47"/>
        <v>33630000-5 - Medicinali per uso dermatologico e il sistema muscoloscheletrico</v>
      </c>
    </row>
    <row r="3055" spans="11:14" x14ac:dyDescent="0.25">
      <c r="K3055" s="9" t="s">
        <v>6174</v>
      </c>
      <c r="L3055" s="9" t="s">
        <v>6175</v>
      </c>
      <c r="M3055" s="10"/>
      <c r="N3055" t="str">
        <f t="shared" si="47"/>
        <v>33631000-2 - Medicinali per uso dermatologico</v>
      </c>
    </row>
    <row r="3056" spans="11:14" x14ac:dyDescent="0.25">
      <c r="K3056" s="9" t="s">
        <v>6176</v>
      </c>
      <c r="L3056" s="9" t="s">
        <v>6177</v>
      </c>
      <c r="M3056" s="10"/>
      <c r="N3056" t="str">
        <f t="shared" si="47"/>
        <v>33631100-3 - Antifungini per uso dermatologico</v>
      </c>
    </row>
    <row r="3057" spans="11:14" x14ac:dyDescent="0.25">
      <c r="K3057" s="9" t="s">
        <v>6178</v>
      </c>
      <c r="L3057" s="9" t="s">
        <v>6179</v>
      </c>
      <c r="M3057" s="10"/>
      <c r="N3057" t="str">
        <f t="shared" si="47"/>
        <v>33631110-6 - Acidi salicilici</v>
      </c>
    </row>
    <row r="3058" spans="11:14" x14ac:dyDescent="0.25">
      <c r="K3058" s="9" t="s">
        <v>6180</v>
      </c>
      <c r="L3058" s="9" t="s">
        <v>6181</v>
      </c>
      <c r="M3058" s="10"/>
      <c r="N3058" t="str">
        <f t="shared" si="47"/>
        <v>33631200-4 - Emollienti e protettivi</v>
      </c>
    </row>
    <row r="3059" spans="11:14" x14ac:dyDescent="0.25">
      <c r="K3059" s="9" t="s">
        <v>6182</v>
      </c>
      <c r="L3059" s="9" t="s">
        <v>6183</v>
      </c>
      <c r="M3059" s="10"/>
      <c r="N3059" t="str">
        <f t="shared" si="47"/>
        <v>33631300-5 - Medicinali antipsorici</v>
      </c>
    </row>
    <row r="3060" spans="11:14" x14ac:dyDescent="0.25">
      <c r="K3060" s="9" t="s">
        <v>6184</v>
      </c>
      <c r="L3060" s="9" t="s">
        <v>6185</v>
      </c>
      <c r="M3060" s="10"/>
      <c r="N3060" t="str">
        <f t="shared" si="47"/>
        <v>33631400-6 - Antibiotici e chemioterapici per uso dermatologico</v>
      </c>
    </row>
    <row r="3061" spans="11:14" x14ac:dyDescent="0.25">
      <c r="K3061" s="9" t="s">
        <v>6186</v>
      </c>
      <c r="L3061" s="9" t="s">
        <v>6187</v>
      </c>
      <c r="M3061" s="10"/>
      <c r="N3061" t="str">
        <f t="shared" si="47"/>
        <v>33631500-7 - Corticosteroidi per uso dermatologico e preparati dermatologici</v>
      </c>
    </row>
    <row r="3062" spans="11:14" x14ac:dyDescent="0.25">
      <c r="K3062" s="9" t="s">
        <v>6188</v>
      </c>
      <c r="L3062" s="9" t="s">
        <v>6189</v>
      </c>
      <c r="M3062" s="10"/>
      <c r="N3062" t="str">
        <f t="shared" si="47"/>
        <v>33631600-8 - Antisettici e disinfettanti</v>
      </c>
    </row>
    <row r="3063" spans="11:14" x14ac:dyDescent="0.25">
      <c r="K3063" s="9" t="s">
        <v>6190</v>
      </c>
      <c r="L3063" s="9" t="s">
        <v>6191</v>
      </c>
      <c r="M3063" s="10"/>
      <c r="N3063" t="str">
        <f t="shared" si="47"/>
        <v>33631700-9 - Preparati antiacne</v>
      </c>
    </row>
    <row r="3064" spans="11:14" x14ac:dyDescent="0.25">
      <c r="K3064" s="9" t="s">
        <v>6192</v>
      </c>
      <c r="L3064" s="9" t="s">
        <v>6193</v>
      </c>
      <c r="M3064" s="10"/>
      <c r="N3064" t="str">
        <f t="shared" si="47"/>
        <v>33632000-9 - Medicinali per il sistema muscoloscheletrico</v>
      </c>
    </row>
    <row r="3065" spans="11:14" x14ac:dyDescent="0.25">
      <c r="K3065" s="9" t="s">
        <v>6194</v>
      </c>
      <c r="L3065" s="9" t="s">
        <v>6195</v>
      </c>
      <c r="M3065" s="10"/>
      <c r="N3065" t="str">
        <f t="shared" si="47"/>
        <v>33632100-0 - Prodotti antinfiammatori e antireumatici</v>
      </c>
    </row>
    <row r="3066" spans="11:14" x14ac:dyDescent="0.25">
      <c r="K3066" s="9" t="s">
        <v>6196</v>
      </c>
      <c r="L3066" s="9" t="s">
        <v>6197</v>
      </c>
      <c r="M3066" s="10"/>
      <c r="N3066" t="str">
        <f t="shared" si="47"/>
        <v>33632200-1 - Rilassanti muscolari</v>
      </c>
    </row>
    <row r="3067" spans="11:14" x14ac:dyDescent="0.25">
      <c r="K3067" s="9" t="s">
        <v>6198</v>
      </c>
      <c r="L3067" s="9" t="s">
        <v>6199</v>
      </c>
      <c r="M3067" s="10"/>
      <c r="N3067" t="str">
        <f t="shared" si="47"/>
        <v>33632300-2 - Preparati antigotta</v>
      </c>
    </row>
    <row r="3068" spans="11:14" x14ac:dyDescent="0.25">
      <c r="K3068" s="9" t="s">
        <v>6200</v>
      </c>
      <c r="L3068" s="9" t="s">
        <v>6201</v>
      </c>
      <c r="M3068" s="10"/>
      <c r="N3068" t="str">
        <f t="shared" si="47"/>
        <v>33640000-8 - Medicinali per il sistema genito-urinario e ormoni</v>
      </c>
    </row>
    <row r="3069" spans="11:14" x14ac:dyDescent="0.25">
      <c r="K3069" s="9" t="s">
        <v>6202</v>
      </c>
      <c r="L3069" s="9" t="s">
        <v>6203</v>
      </c>
      <c r="M3069" s="10"/>
      <c r="N3069" t="str">
        <f t="shared" si="47"/>
        <v>33641000-5 - Medicinali per il sistema genito-urinario e ormoni sessuali</v>
      </c>
    </row>
    <row r="3070" spans="11:14" x14ac:dyDescent="0.25">
      <c r="K3070" s="9" t="s">
        <v>6204</v>
      </c>
      <c r="L3070" s="9" t="s">
        <v>6205</v>
      </c>
      <c r="M3070" s="10"/>
      <c r="N3070" t="str">
        <f t="shared" si="47"/>
        <v>33641100-6 - Antinfettivi e antisettici ginecologici</v>
      </c>
    </row>
    <row r="3071" spans="11:14" x14ac:dyDescent="0.25">
      <c r="K3071" s="9" t="s">
        <v>6206</v>
      </c>
      <c r="L3071" s="9" t="s">
        <v>6207</v>
      </c>
      <c r="M3071" s="10"/>
      <c r="N3071" t="str">
        <f t="shared" si="47"/>
        <v>33641200-7 - Altri medicinali ginecologici</v>
      </c>
    </row>
    <row r="3072" spans="11:14" x14ac:dyDescent="0.25">
      <c r="K3072" s="9" t="s">
        <v>6208</v>
      </c>
      <c r="L3072" s="9" t="s">
        <v>6209</v>
      </c>
      <c r="M3072" s="10"/>
      <c r="N3072" t="str">
        <f t="shared" si="47"/>
        <v>33641300-8 - Ormoni sessuali e modulatori del sistema genitale</v>
      </c>
    </row>
    <row r="3073" spans="11:14" x14ac:dyDescent="0.25">
      <c r="K3073" s="9" t="s">
        <v>6210</v>
      </c>
      <c r="L3073" s="9" t="s">
        <v>6211</v>
      </c>
      <c r="M3073" s="10"/>
      <c r="N3073" t="str">
        <f t="shared" si="47"/>
        <v>33641400-9 - Contraccettivi</v>
      </c>
    </row>
    <row r="3074" spans="11:14" x14ac:dyDescent="0.25">
      <c r="K3074" s="9" t="s">
        <v>6212</v>
      </c>
      <c r="L3074" s="9" t="s">
        <v>6213</v>
      </c>
      <c r="M3074" s="10"/>
      <c r="N3074" t="str">
        <f t="shared" si="47"/>
        <v>33641410-2 - Contraccettivi orali</v>
      </c>
    </row>
    <row r="3075" spans="11:14" x14ac:dyDescent="0.25">
      <c r="K3075" s="9" t="s">
        <v>6214</v>
      </c>
      <c r="L3075" s="9" t="s">
        <v>6215</v>
      </c>
      <c r="M3075" s="10"/>
      <c r="N3075" t="str">
        <f t="shared" ref="N3075:N3138" si="48">CONCATENATE(K3075," - ",L3075)</f>
        <v>33641420-5 - Contraccettivi chimici</v>
      </c>
    </row>
    <row r="3076" spans="11:14" x14ac:dyDescent="0.25">
      <c r="K3076" s="9" t="s">
        <v>6216</v>
      </c>
      <c r="L3076" s="9" t="s">
        <v>6217</v>
      </c>
      <c r="M3076" s="10"/>
      <c r="N3076" t="str">
        <f t="shared" si="48"/>
        <v>33642000-2 - Preparati ormonali sistemici, esclusi gli ormoni sessuali</v>
      </c>
    </row>
    <row r="3077" spans="11:14" x14ac:dyDescent="0.25">
      <c r="K3077" s="9" t="s">
        <v>6218</v>
      </c>
      <c r="L3077" s="9" t="s">
        <v>6219</v>
      </c>
      <c r="M3077" s="10"/>
      <c r="N3077" t="str">
        <f t="shared" si="48"/>
        <v>33642100-3 - Ormoni pituitari, ipotalamici e simili</v>
      </c>
    </row>
    <row r="3078" spans="11:14" x14ac:dyDescent="0.25">
      <c r="K3078" s="9" t="s">
        <v>6220</v>
      </c>
      <c r="L3078" s="9" t="s">
        <v>6221</v>
      </c>
      <c r="M3078" s="10"/>
      <c r="N3078" t="str">
        <f t="shared" si="48"/>
        <v>33642200-4 - Corticosteroidi per uso sistemico</v>
      </c>
    </row>
    <row r="3079" spans="11:14" x14ac:dyDescent="0.25">
      <c r="K3079" s="9" t="s">
        <v>6222</v>
      </c>
      <c r="L3079" s="9" t="s">
        <v>6223</v>
      </c>
      <c r="M3079" s="10"/>
      <c r="N3079" t="str">
        <f t="shared" si="48"/>
        <v>33642300-5 - Terapia tiroidea</v>
      </c>
    </row>
    <row r="3080" spans="11:14" x14ac:dyDescent="0.25">
      <c r="K3080" s="9" t="s">
        <v>6224</v>
      </c>
      <c r="L3080" s="9" t="s">
        <v>6225</v>
      </c>
      <c r="M3080" s="10"/>
      <c r="N3080" t="str">
        <f t="shared" si="48"/>
        <v>33650000-1 - Antinfettivi generali per uso sistemico, vaccini, agenti antineoplastici e immunomodulatori</v>
      </c>
    </row>
    <row r="3081" spans="11:14" x14ac:dyDescent="0.25">
      <c r="K3081" s="9" t="s">
        <v>6226</v>
      </c>
      <c r="L3081" s="9" t="s">
        <v>6227</v>
      </c>
      <c r="M3081" s="10"/>
      <c r="N3081" t="str">
        <f t="shared" si="48"/>
        <v>33651000-8 - Antinfettivi generali per uso sistemico</v>
      </c>
    </row>
    <row r="3082" spans="11:14" x14ac:dyDescent="0.25">
      <c r="K3082" s="9" t="s">
        <v>6228</v>
      </c>
      <c r="L3082" s="9" t="s">
        <v>6229</v>
      </c>
      <c r="M3082" s="10"/>
      <c r="N3082" t="str">
        <f t="shared" si="48"/>
        <v>33651100-9 - Antibatterici per uso sistemico</v>
      </c>
    </row>
    <row r="3083" spans="11:14" x14ac:dyDescent="0.25">
      <c r="K3083" s="9" t="s">
        <v>6230</v>
      </c>
      <c r="L3083" s="9" t="s">
        <v>6231</v>
      </c>
      <c r="M3083" s="10"/>
      <c r="N3083" t="str">
        <f t="shared" si="48"/>
        <v>33651200-0 - Antimicotici per uso sistemico</v>
      </c>
    </row>
    <row r="3084" spans="11:14" x14ac:dyDescent="0.25">
      <c r="K3084" s="9" t="s">
        <v>6232</v>
      </c>
      <c r="L3084" s="9" t="s">
        <v>6233</v>
      </c>
      <c r="M3084" s="10"/>
      <c r="N3084" t="str">
        <f t="shared" si="48"/>
        <v>33651300-1 - Antimicobatterici</v>
      </c>
    </row>
    <row r="3085" spans="11:14" x14ac:dyDescent="0.25">
      <c r="K3085" s="9" t="s">
        <v>6234</v>
      </c>
      <c r="L3085" s="9" t="s">
        <v>6235</v>
      </c>
      <c r="M3085" s="10"/>
      <c r="N3085" t="str">
        <f t="shared" si="48"/>
        <v>33651400-2 - Antivirali per uso sistemico</v>
      </c>
    </row>
    <row r="3086" spans="11:14" x14ac:dyDescent="0.25">
      <c r="K3086" s="9" t="s">
        <v>6236</v>
      </c>
      <c r="L3086" s="9" t="s">
        <v>6237</v>
      </c>
      <c r="M3086" s="10"/>
      <c r="N3086" t="str">
        <f t="shared" si="48"/>
        <v>33651500-3 - Immunosieri e immunoglobuline</v>
      </c>
    </row>
    <row r="3087" spans="11:14" x14ac:dyDescent="0.25">
      <c r="K3087" s="9" t="s">
        <v>6238</v>
      </c>
      <c r="L3087" s="9" t="s">
        <v>6239</v>
      </c>
      <c r="M3087" s="10"/>
      <c r="N3087" t="str">
        <f t="shared" si="48"/>
        <v>33651510-6 - Antisieri</v>
      </c>
    </row>
    <row r="3088" spans="11:14" x14ac:dyDescent="0.25">
      <c r="K3088" s="9" t="s">
        <v>6240</v>
      </c>
      <c r="L3088" s="9" t="s">
        <v>6241</v>
      </c>
      <c r="M3088" s="10"/>
      <c r="N3088" t="str">
        <f t="shared" si="48"/>
        <v>33651520-9 - Immunoglobuline</v>
      </c>
    </row>
    <row r="3089" spans="11:14" x14ac:dyDescent="0.25">
      <c r="K3089" s="9" t="s">
        <v>6242</v>
      </c>
      <c r="L3089" s="9" t="s">
        <v>6243</v>
      </c>
      <c r="M3089" s="10"/>
      <c r="N3089" t="str">
        <f t="shared" si="48"/>
        <v>33651600-4 - Vaccini</v>
      </c>
    </row>
    <row r="3090" spans="11:14" x14ac:dyDescent="0.25">
      <c r="K3090" s="9" t="s">
        <v>6244</v>
      </c>
      <c r="L3090" s="9" t="s">
        <v>6245</v>
      </c>
      <c r="M3090" s="10"/>
      <c r="N3090" t="str">
        <f t="shared" si="48"/>
        <v>33651610-7 - Vaccini DTP (difteria-tetano-pertosse)</v>
      </c>
    </row>
    <row r="3091" spans="11:14" x14ac:dyDescent="0.25">
      <c r="K3091" s="9" t="s">
        <v>6246</v>
      </c>
      <c r="L3091" s="9" t="s">
        <v>6247</v>
      </c>
      <c r="M3091" s="10"/>
      <c r="N3091" t="str">
        <f t="shared" si="48"/>
        <v>33651620-0 - Vaccini difteria-tetano</v>
      </c>
    </row>
    <row r="3092" spans="11:14" x14ac:dyDescent="0.25">
      <c r="K3092" s="9" t="s">
        <v>6248</v>
      </c>
      <c r="L3092" s="9" t="s">
        <v>6249</v>
      </c>
      <c r="M3092" s="10"/>
      <c r="N3092" t="str">
        <f t="shared" si="48"/>
        <v>33651630-3 - Vaccini BCG (liofilizzati)</v>
      </c>
    </row>
    <row r="3093" spans="11:14" x14ac:dyDescent="0.25">
      <c r="K3093" s="9" t="s">
        <v>6250</v>
      </c>
      <c r="L3093" s="9" t="s">
        <v>6251</v>
      </c>
      <c r="M3093" s="10"/>
      <c r="N3093" t="str">
        <f t="shared" si="48"/>
        <v>33651640-6 - Vaccini morbillo-parotite-rosolia</v>
      </c>
    </row>
    <row r="3094" spans="11:14" x14ac:dyDescent="0.25">
      <c r="K3094" s="9" t="s">
        <v>6252</v>
      </c>
      <c r="L3094" s="9" t="s">
        <v>6253</v>
      </c>
      <c r="M3094" s="10"/>
      <c r="N3094" t="str">
        <f t="shared" si="48"/>
        <v>33651650-9 - Vaccini antitifici</v>
      </c>
    </row>
    <row r="3095" spans="11:14" x14ac:dyDescent="0.25">
      <c r="K3095" s="9" t="s">
        <v>6254</v>
      </c>
      <c r="L3095" s="9" t="s">
        <v>6255</v>
      </c>
      <c r="M3095" s="10"/>
      <c r="N3095" t="str">
        <f t="shared" si="48"/>
        <v>33651660-2 - Vaccini antinfluenzali</v>
      </c>
    </row>
    <row r="3096" spans="11:14" x14ac:dyDescent="0.25">
      <c r="K3096" s="9" t="s">
        <v>6256</v>
      </c>
      <c r="L3096" s="9" t="s">
        <v>6257</v>
      </c>
      <c r="M3096" s="10"/>
      <c r="N3096" t="str">
        <f t="shared" si="48"/>
        <v>33651670-5 - Vaccini antipolio</v>
      </c>
    </row>
    <row r="3097" spans="11:14" x14ac:dyDescent="0.25">
      <c r="K3097" s="9" t="s">
        <v>6258</v>
      </c>
      <c r="L3097" s="9" t="s">
        <v>6259</v>
      </c>
      <c r="M3097" s="10"/>
      <c r="N3097" t="str">
        <f t="shared" si="48"/>
        <v>33651680-8 - Vaccini contro l'epatite B</v>
      </c>
    </row>
    <row r="3098" spans="11:14" x14ac:dyDescent="0.25">
      <c r="K3098" s="9" t="s">
        <v>6260</v>
      </c>
      <c r="L3098" s="9" t="s">
        <v>6261</v>
      </c>
      <c r="M3098" s="10"/>
      <c r="N3098" t="str">
        <f t="shared" si="48"/>
        <v>33651690-1 - Vaccini veterinari</v>
      </c>
    </row>
    <row r="3099" spans="11:14" x14ac:dyDescent="0.25">
      <c r="K3099" s="9" t="s">
        <v>6262</v>
      </c>
      <c r="L3099" s="9" t="s">
        <v>6263</v>
      </c>
      <c r="M3099" s="10"/>
      <c r="N3099" t="str">
        <f t="shared" si="48"/>
        <v>33652000-5 - Agenti antineoplastici e immunomodulatori</v>
      </c>
    </row>
    <row r="3100" spans="11:14" x14ac:dyDescent="0.25">
      <c r="K3100" s="9" t="s">
        <v>6264</v>
      </c>
      <c r="L3100" s="9" t="s">
        <v>6265</v>
      </c>
      <c r="M3100" s="10"/>
      <c r="N3100" t="str">
        <f t="shared" si="48"/>
        <v>33652100-6 - Agenti antineoplastici</v>
      </c>
    </row>
    <row r="3101" spans="11:14" x14ac:dyDescent="0.25">
      <c r="K3101" s="9" t="s">
        <v>6266</v>
      </c>
      <c r="L3101" s="9" t="s">
        <v>6267</v>
      </c>
      <c r="M3101" s="10"/>
      <c r="N3101" t="str">
        <f t="shared" si="48"/>
        <v>33652200-7 - Medicinali per la terapia endocrina</v>
      </c>
    </row>
    <row r="3102" spans="11:14" x14ac:dyDescent="0.25">
      <c r="K3102" s="9" t="s">
        <v>6268</v>
      </c>
      <c r="L3102" s="9" t="s">
        <v>6269</v>
      </c>
      <c r="M3102" s="10"/>
      <c r="N3102" t="str">
        <f t="shared" si="48"/>
        <v>33652300-8 - Agenti immunosoppressivi</v>
      </c>
    </row>
    <row r="3103" spans="11:14" x14ac:dyDescent="0.25">
      <c r="K3103" s="9" t="s">
        <v>6270</v>
      </c>
      <c r="L3103" s="9" t="s">
        <v>6271</v>
      </c>
      <c r="M3103" s="10"/>
      <c r="N3103" t="str">
        <f t="shared" si="48"/>
        <v>33660000-4 - Medicinali per il sistema nervoso e gli organi sensoriali</v>
      </c>
    </row>
    <row r="3104" spans="11:14" x14ac:dyDescent="0.25">
      <c r="K3104" s="9" t="s">
        <v>6272</v>
      </c>
      <c r="L3104" s="9" t="s">
        <v>6273</v>
      </c>
      <c r="M3104" s="10"/>
      <c r="N3104" t="str">
        <f t="shared" si="48"/>
        <v>33661000-1 - Medicinali per il sistema nervoso</v>
      </c>
    </row>
    <row r="3105" spans="11:14" x14ac:dyDescent="0.25">
      <c r="K3105" s="9" t="s">
        <v>6274</v>
      </c>
      <c r="L3105" s="9" t="s">
        <v>6275</v>
      </c>
      <c r="M3105" s="10"/>
      <c r="N3105" t="str">
        <f t="shared" si="48"/>
        <v>33661100-2 - Anestetici</v>
      </c>
    </row>
    <row r="3106" spans="11:14" x14ac:dyDescent="0.25">
      <c r="K3106" s="9" t="s">
        <v>6276</v>
      </c>
      <c r="L3106" s="9" t="s">
        <v>6277</v>
      </c>
      <c r="M3106" s="10"/>
      <c r="N3106" t="str">
        <f t="shared" si="48"/>
        <v>33661200-3 - Analgesici</v>
      </c>
    </row>
    <row r="3107" spans="11:14" x14ac:dyDescent="0.25">
      <c r="K3107" s="9" t="s">
        <v>6278</v>
      </c>
      <c r="L3107" s="9" t="s">
        <v>6279</v>
      </c>
      <c r="M3107" s="10"/>
      <c r="N3107" t="str">
        <f t="shared" si="48"/>
        <v>33661300-4 - Antiepilettici</v>
      </c>
    </row>
    <row r="3108" spans="11:14" x14ac:dyDescent="0.25">
      <c r="K3108" s="9" t="s">
        <v>6280</v>
      </c>
      <c r="L3108" s="9" t="s">
        <v>6281</v>
      </c>
      <c r="M3108" s="10"/>
      <c r="N3108" t="str">
        <f t="shared" si="48"/>
        <v>33661400-5 - Medicinali antiparkinson</v>
      </c>
    </row>
    <row r="3109" spans="11:14" x14ac:dyDescent="0.25">
      <c r="K3109" s="9" t="s">
        <v>6282</v>
      </c>
      <c r="L3109" s="9" t="s">
        <v>6283</v>
      </c>
      <c r="M3109" s="10"/>
      <c r="N3109" t="str">
        <f t="shared" si="48"/>
        <v>33661500-6 - Psicolettici</v>
      </c>
    </row>
    <row r="3110" spans="11:14" x14ac:dyDescent="0.25">
      <c r="K3110" s="9" t="s">
        <v>6284</v>
      </c>
      <c r="L3110" s="9" t="s">
        <v>6285</v>
      </c>
      <c r="M3110" s="10"/>
      <c r="N3110" t="str">
        <f t="shared" si="48"/>
        <v>33661600-7 - Psicoanalettici</v>
      </c>
    </row>
    <row r="3111" spans="11:14" x14ac:dyDescent="0.25">
      <c r="K3111" s="9" t="s">
        <v>6286</v>
      </c>
      <c r="L3111" s="9" t="s">
        <v>6287</v>
      </c>
      <c r="M3111" s="10"/>
      <c r="N3111" t="str">
        <f t="shared" si="48"/>
        <v>33661700-8 - Altri medicinali per il sistema nervoso</v>
      </c>
    </row>
    <row r="3112" spans="11:14" x14ac:dyDescent="0.25">
      <c r="K3112" s="9" t="s">
        <v>6288</v>
      </c>
      <c r="L3112" s="9" t="s">
        <v>6289</v>
      </c>
      <c r="M3112" s="10"/>
      <c r="N3112" t="str">
        <f t="shared" si="48"/>
        <v>33662000-8 - Medicinali per gli organi sensoriali</v>
      </c>
    </row>
    <row r="3113" spans="11:14" x14ac:dyDescent="0.25">
      <c r="K3113" s="9" t="s">
        <v>6290</v>
      </c>
      <c r="L3113" s="9" t="s">
        <v>6291</v>
      </c>
      <c r="M3113" s="10"/>
      <c r="N3113" t="str">
        <f t="shared" si="48"/>
        <v>33662100-9 - Prodotti oftalmologici</v>
      </c>
    </row>
    <row r="3114" spans="11:14" x14ac:dyDescent="0.25">
      <c r="K3114" s="9" t="s">
        <v>6292</v>
      </c>
      <c r="L3114" s="9" t="s">
        <v>6293</v>
      </c>
      <c r="M3114" s="10"/>
      <c r="N3114" t="str">
        <f t="shared" si="48"/>
        <v>33670000-7 - Medicinali per il sistema respiratorio</v>
      </c>
    </row>
    <row r="3115" spans="11:14" x14ac:dyDescent="0.25">
      <c r="K3115" s="9" t="s">
        <v>6294</v>
      </c>
      <c r="L3115" s="9" t="s">
        <v>6295</v>
      </c>
      <c r="M3115" s="10"/>
      <c r="N3115" t="str">
        <f t="shared" si="48"/>
        <v>33673000-8 - Medicinali per le malattie respiratorie ostruttive</v>
      </c>
    </row>
    <row r="3116" spans="11:14" x14ac:dyDescent="0.25">
      <c r="K3116" s="9" t="s">
        <v>6296</v>
      </c>
      <c r="L3116" s="9" t="s">
        <v>6297</v>
      </c>
      <c r="M3116" s="10"/>
      <c r="N3116" t="str">
        <f t="shared" si="48"/>
        <v>33674000-5 - Preparati contro la tosse e il raffreddore</v>
      </c>
    </row>
    <row r="3117" spans="11:14" x14ac:dyDescent="0.25">
      <c r="K3117" s="9" t="s">
        <v>6298</v>
      </c>
      <c r="L3117" s="9" t="s">
        <v>6299</v>
      </c>
      <c r="M3117" s="10"/>
      <c r="N3117" t="str">
        <f t="shared" si="48"/>
        <v>33675000-2 - Antistaminici per uso sistemico</v>
      </c>
    </row>
    <row r="3118" spans="11:14" x14ac:dyDescent="0.25">
      <c r="K3118" s="9" t="s">
        <v>6300</v>
      </c>
      <c r="L3118" s="9" t="s">
        <v>6301</v>
      </c>
      <c r="M3118" s="10"/>
      <c r="N3118" t="str">
        <f t="shared" si="48"/>
        <v>33680000-0 - Articoli di farmacia</v>
      </c>
    </row>
    <row r="3119" spans="11:14" x14ac:dyDescent="0.25">
      <c r="K3119" s="9" t="s">
        <v>6302</v>
      </c>
      <c r="L3119" s="9" t="s">
        <v>6303</v>
      </c>
      <c r="M3119" s="10"/>
      <c r="N3119" t="str">
        <f t="shared" si="48"/>
        <v>33681000-7 - Tettarelle, paracapezzoli e articoli simili per bambini</v>
      </c>
    </row>
    <row r="3120" spans="11:14" x14ac:dyDescent="0.25">
      <c r="K3120" s="9" t="s">
        <v>6304</v>
      </c>
      <c r="L3120" s="9" t="s">
        <v>6305</v>
      </c>
      <c r="M3120" s="10"/>
      <c r="N3120" t="str">
        <f t="shared" si="48"/>
        <v>33682000-4 - Riquadri di gomma</v>
      </c>
    </row>
    <row r="3121" spans="11:14" x14ac:dyDescent="0.25">
      <c r="K3121" s="9" t="s">
        <v>6306</v>
      </c>
      <c r="L3121" s="9" t="s">
        <v>6307</v>
      </c>
      <c r="M3121" s="10"/>
      <c r="N3121" t="str">
        <f t="shared" si="48"/>
        <v>33683000-1 - Cuscinetti di gomma</v>
      </c>
    </row>
    <row r="3122" spans="11:14" x14ac:dyDescent="0.25">
      <c r="K3122" s="9" t="s">
        <v>6308</v>
      </c>
      <c r="L3122" s="9" t="s">
        <v>6309</v>
      </c>
      <c r="M3122" s="10"/>
      <c r="N3122" t="str">
        <f t="shared" si="48"/>
        <v>33690000-3 - Medicinali vari</v>
      </c>
    </row>
    <row r="3123" spans="11:14" x14ac:dyDescent="0.25">
      <c r="K3123" s="9" t="s">
        <v>6310</v>
      </c>
      <c r="L3123" s="9" t="s">
        <v>6311</v>
      </c>
      <c r="M3123" s="10"/>
      <c r="N3123" t="str">
        <f t="shared" si="48"/>
        <v>33691000-0 - Prodotti antiparassitari, insetticidi e repellenti</v>
      </c>
    </row>
    <row r="3124" spans="11:14" x14ac:dyDescent="0.25">
      <c r="K3124" s="9" t="s">
        <v>6312</v>
      </c>
      <c r="L3124" s="9" t="s">
        <v>6313</v>
      </c>
      <c r="M3124" s="10"/>
      <c r="N3124" t="str">
        <f t="shared" si="48"/>
        <v>33691100-1 - Antiprotozoici</v>
      </c>
    </row>
    <row r="3125" spans="11:14" x14ac:dyDescent="0.25">
      <c r="K3125" s="9" t="s">
        <v>6314</v>
      </c>
      <c r="L3125" s="9" t="s">
        <v>6315</v>
      </c>
      <c r="M3125" s="10"/>
      <c r="N3125" t="str">
        <f t="shared" si="48"/>
        <v>33691200-2 - Antielmintici</v>
      </c>
    </row>
    <row r="3126" spans="11:14" x14ac:dyDescent="0.25">
      <c r="K3126" s="9" t="s">
        <v>6316</v>
      </c>
      <c r="L3126" s="9" t="s">
        <v>6317</v>
      </c>
      <c r="M3126" s="10"/>
      <c r="N3126" t="str">
        <f t="shared" si="48"/>
        <v>33691300-3 - Ectoparassiticidi, compresi gli scabicidi, gli insetticidi e i repellenti</v>
      </c>
    </row>
    <row r="3127" spans="11:14" x14ac:dyDescent="0.25">
      <c r="K3127" s="9" t="s">
        <v>6318</v>
      </c>
      <c r="L3127" s="9" t="s">
        <v>6319</v>
      </c>
      <c r="M3127" s="10"/>
      <c r="N3127" t="str">
        <f t="shared" si="48"/>
        <v>33692000-7 - Soluzioni mediche</v>
      </c>
    </row>
    <row r="3128" spans="11:14" x14ac:dyDescent="0.25">
      <c r="K3128" s="9" t="s">
        <v>6320</v>
      </c>
      <c r="L3128" s="9" t="s">
        <v>6321</v>
      </c>
      <c r="M3128" s="10"/>
      <c r="N3128" t="str">
        <f t="shared" si="48"/>
        <v>33692100-8 - Soluzioni infusionali</v>
      </c>
    </row>
    <row r="3129" spans="11:14" x14ac:dyDescent="0.25">
      <c r="K3129" s="9" t="s">
        <v>6322</v>
      </c>
      <c r="L3129" s="9" t="s">
        <v>6323</v>
      </c>
      <c r="M3129" s="10"/>
      <c r="N3129" t="str">
        <f t="shared" si="48"/>
        <v>33692200-9 - Prodotti per alimentazione parenterale</v>
      </c>
    </row>
    <row r="3130" spans="11:14" x14ac:dyDescent="0.25">
      <c r="K3130" s="9" t="s">
        <v>6324</v>
      </c>
      <c r="L3130" s="9" t="s">
        <v>6325</v>
      </c>
      <c r="M3130" s="10"/>
      <c r="N3130" t="str">
        <f t="shared" si="48"/>
        <v>33692210-2 - Soluzioni per somministrazione parenterale</v>
      </c>
    </row>
    <row r="3131" spans="11:14" x14ac:dyDescent="0.25">
      <c r="K3131" s="9" t="s">
        <v>6326</v>
      </c>
      <c r="L3131" s="9" t="s">
        <v>6327</v>
      </c>
      <c r="M3131" s="10"/>
      <c r="N3131" t="str">
        <f t="shared" si="48"/>
        <v>33692300-0 - Alimenti enterali</v>
      </c>
    </row>
    <row r="3132" spans="11:14" x14ac:dyDescent="0.25">
      <c r="K3132" s="9" t="s">
        <v>6328</v>
      </c>
      <c r="L3132" s="9" t="s">
        <v>6329</v>
      </c>
      <c r="M3132" s="10"/>
      <c r="N3132" t="str">
        <f t="shared" si="48"/>
        <v>33692400-1 - Soluzioni per perfusioni</v>
      </c>
    </row>
    <row r="3133" spans="11:14" x14ac:dyDescent="0.25">
      <c r="K3133" s="9" t="s">
        <v>6330</v>
      </c>
      <c r="L3133" s="9" t="s">
        <v>6331</v>
      </c>
      <c r="M3133" s="10"/>
      <c r="N3133" t="str">
        <f t="shared" si="48"/>
        <v>33692500-2 - Soluzioni iniettabili</v>
      </c>
    </row>
    <row r="3134" spans="11:14" x14ac:dyDescent="0.25">
      <c r="K3134" s="9" t="s">
        <v>6332</v>
      </c>
      <c r="L3134" s="9" t="s">
        <v>6333</v>
      </c>
      <c r="M3134" s="10"/>
      <c r="N3134" t="str">
        <f t="shared" si="48"/>
        <v>33692510-5 - Fluidi endovenosi</v>
      </c>
    </row>
    <row r="3135" spans="11:14" x14ac:dyDescent="0.25">
      <c r="K3135" s="9" t="s">
        <v>6334</v>
      </c>
      <c r="L3135" s="9" t="s">
        <v>6335</v>
      </c>
      <c r="M3135" s="10"/>
      <c r="N3135" t="str">
        <f t="shared" si="48"/>
        <v>33692600-3 - Soluzioni galeniche</v>
      </c>
    </row>
    <row r="3136" spans="11:14" x14ac:dyDescent="0.25">
      <c r="K3136" s="9" t="s">
        <v>6336</v>
      </c>
      <c r="L3136" s="9" t="s">
        <v>6337</v>
      </c>
      <c r="M3136" s="10"/>
      <c r="N3136" t="str">
        <f t="shared" si="48"/>
        <v>33692700-4 - Soluzioni a base di glucosio</v>
      </c>
    </row>
    <row r="3137" spans="11:14" x14ac:dyDescent="0.25">
      <c r="K3137" s="9" t="s">
        <v>6338</v>
      </c>
      <c r="L3137" s="9" t="s">
        <v>6339</v>
      </c>
      <c r="M3137" s="10"/>
      <c r="N3137" t="str">
        <f t="shared" si="48"/>
        <v>33692800-5 - Soluzioni per dialisi</v>
      </c>
    </row>
    <row r="3138" spans="11:14" x14ac:dyDescent="0.25">
      <c r="K3138" s="9" t="s">
        <v>6340</v>
      </c>
      <c r="L3138" s="9" t="s">
        <v>6341</v>
      </c>
      <c r="M3138" s="10"/>
      <c r="N3138" t="str">
        <f t="shared" si="48"/>
        <v>33693000-4 - Altri medicinali terapeutici</v>
      </c>
    </row>
    <row r="3139" spans="11:14" x14ac:dyDescent="0.25">
      <c r="K3139" s="9" t="s">
        <v>6342</v>
      </c>
      <c r="L3139" s="9" t="s">
        <v>6343</v>
      </c>
      <c r="M3139" s="10"/>
      <c r="N3139" t="str">
        <f t="shared" ref="N3139:N3202" si="49">CONCATENATE(K3139," - ",L3139)</f>
        <v>33693100-5 - Tossine</v>
      </c>
    </row>
    <row r="3140" spans="11:14" x14ac:dyDescent="0.25">
      <c r="K3140" s="9" t="s">
        <v>6344</v>
      </c>
      <c r="L3140" s="9" t="s">
        <v>6345</v>
      </c>
      <c r="M3140" s="10"/>
      <c r="N3140" t="str">
        <f t="shared" si="49"/>
        <v>33693200-6 - Surrogati della nicotina</v>
      </c>
    </row>
    <row r="3141" spans="11:14" x14ac:dyDescent="0.25">
      <c r="K3141" s="9" t="s">
        <v>6346</v>
      </c>
      <c r="L3141" s="9" t="s">
        <v>6347</v>
      </c>
      <c r="M3141" s="10"/>
      <c r="N3141" t="str">
        <f t="shared" si="49"/>
        <v>33693300-7 - Trattamenti per dipendenze</v>
      </c>
    </row>
    <row r="3142" spans="11:14" x14ac:dyDescent="0.25">
      <c r="K3142" s="9" t="s">
        <v>6348</v>
      </c>
      <c r="L3142" s="9" t="s">
        <v>6349</v>
      </c>
      <c r="M3142" s="10"/>
      <c r="N3142" t="str">
        <f t="shared" si="49"/>
        <v>33694000-1 - Agenti diagnostici</v>
      </c>
    </row>
    <row r="3143" spans="11:14" x14ac:dyDescent="0.25">
      <c r="K3143" s="9" t="s">
        <v>6350</v>
      </c>
      <c r="L3143" s="9" t="s">
        <v>6351</v>
      </c>
      <c r="M3143" s="10"/>
      <c r="N3143" t="str">
        <f t="shared" si="49"/>
        <v>33695000-8 - Tutti gli altri medicinali non terapeutici</v>
      </c>
    </row>
    <row r="3144" spans="11:14" x14ac:dyDescent="0.25">
      <c r="K3144" s="9" t="s">
        <v>6352</v>
      </c>
      <c r="L3144" s="9" t="s">
        <v>6353</v>
      </c>
      <c r="M3144" s="10"/>
      <c r="N3144" t="str">
        <f t="shared" si="49"/>
        <v>33696000-5 - Reagenti e mezzi di contrasto</v>
      </c>
    </row>
    <row r="3145" spans="11:14" x14ac:dyDescent="0.25">
      <c r="K3145" s="9" t="s">
        <v>6354</v>
      </c>
      <c r="L3145" s="9" t="s">
        <v>6355</v>
      </c>
      <c r="M3145" s="10"/>
      <c r="N3145" t="str">
        <f t="shared" si="49"/>
        <v>33696100-6 - Reattivi per la determinazione dei gruppi sanguigni</v>
      </c>
    </row>
    <row r="3146" spans="11:14" x14ac:dyDescent="0.25">
      <c r="K3146" s="9" t="s">
        <v>6356</v>
      </c>
      <c r="L3146" s="9" t="s">
        <v>6357</v>
      </c>
      <c r="M3146" s="10"/>
      <c r="N3146" t="str">
        <f t="shared" si="49"/>
        <v>33696200-7 - Reattivi per l'analisi del sangue</v>
      </c>
    </row>
    <row r="3147" spans="11:14" x14ac:dyDescent="0.25">
      <c r="K3147" s="9" t="s">
        <v>6358</v>
      </c>
      <c r="L3147" s="9" t="s">
        <v>6359</v>
      </c>
      <c r="M3147" s="10"/>
      <c r="N3147" t="str">
        <f t="shared" si="49"/>
        <v>33696300-8 - Reattivi chimici</v>
      </c>
    </row>
    <row r="3148" spans="11:14" x14ac:dyDescent="0.25">
      <c r="K3148" s="9" t="s">
        <v>6360</v>
      </c>
      <c r="L3148" s="9" t="s">
        <v>6361</v>
      </c>
      <c r="M3148" s="10"/>
      <c r="N3148" t="str">
        <f t="shared" si="49"/>
        <v>33696400-9 - Reattivi isotopici</v>
      </c>
    </row>
    <row r="3149" spans="11:14" x14ac:dyDescent="0.25">
      <c r="K3149" s="9" t="s">
        <v>6362</v>
      </c>
      <c r="L3149" s="9" t="s">
        <v>6363</v>
      </c>
      <c r="M3149" s="10"/>
      <c r="N3149" t="str">
        <f t="shared" si="49"/>
        <v>33696500-0 - Reattivi per laboratorio</v>
      </c>
    </row>
    <row r="3150" spans="11:14" x14ac:dyDescent="0.25">
      <c r="K3150" s="9" t="s">
        <v>6364</v>
      </c>
      <c r="L3150" s="9" t="s">
        <v>6365</v>
      </c>
      <c r="M3150" s="10"/>
      <c r="N3150" t="str">
        <f t="shared" si="49"/>
        <v>33696600-1 - Reattivi per elettroforesi</v>
      </c>
    </row>
    <row r="3151" spans="11:14" x14ac:dyDescent="0.25">
      <c r="K3151" s="9" t="s">
        <v>6366</v>
      </c>
      <c r="L3151" s="9" t="s">
        <v>6367</v>
      </c>
      <c r="M3151" s="10"/>
      <c r="N3151" t="str">
        <f t="shared" si="49"/>
        <v>33696700-2 - Reattivi urologici</v>
      </c>
    </row>
    <row r="3152" spans="11:14" x14ac:dyDescent="0.25">
      <c r="K3152" s="9" t="s">
        <v>6368</v>
      </c>
      <c r="L3152" s="9" t="s">
        <v>6369</v>
      </c>
      <c r="M3152" s="10"/>
      <c r="N3152" t="str">
        <f t="shared" si="49"/>
        <v>33696800-3 - Prodotti di contrasto radiologici</v>
      </c>
    </row>
    <row r="3153" spans="11:14" x14ac:dyDescent="0.25">
      <c r="K3153" s="9" t="s">
        <v>6370</v>
      </c>
      <c r="L3153" s="9" t="s">
        <v>6371</v>
      </c>
      <c r="M3153" s="10"/>
      <c r="N3153" t="str">
        <f t="shared" si="49"/>
        <v>33697000-2 - Preparati medici, esclusi i prodotti correnti ad uso odontoiatrico</v>
      </c>
    </row>
    <row r="3154" spans="11:14" x14ac:dyDescent="0.25">
      <c r="K3154" s="9" t="s">
        <v>6372</v>
      </c>
      <c r="L3154" s="9" t="s">
        <v>6373</v>
      </c>
      <c r="M3154" s="10"/>
      <c r="N3154" t="str">
        <f t="shared" si="49"/>
        <v>33697100-3 - Preparati per enteroclisma</v>
      </c>
    </row>
    <row r="3155" spans="11:14" x14ac:dyDescent="0.25">
      <c r="K3155" s="9" t="s">
        <v>6374</v>
      </c>
      <c r="L3155" s="9" t="s">
        <v>6375</v>
      </c>
      <c r="M3155" s="10"/>
      <c r="N3155" t="str">
        <f t="shared" si="49"/>
        <v>33697110-6 - Cementi per ricostruzione ossea</v>
      </c>
    </row>
    <row r="3156" spans="11:14" x14ac:dyDescent="0.25">
      <c r="K3156" s="9" t="s">
        <v>6376</v>
      </c>
      <c r="L3156" s="9" t="s">
        <v>6377</v>
      </c>
      <c r="M3156" s="10"/>
      <c r="N3156" t="str">
        <f t="shared" si="49"/>
        <v>33698000-9 - Prodotti clinici</v>
      </c>
    </row>
    <row r="3157" spans="11:14" x14ac:dyDescent="0.25">
      <c r="K3157" s="9" t="s">
        <v>6378</v>
      </c>
      <c r="L3157" s="9" t="s">
        <v>6379</v>
      </c>
      <c r="M3157" s="10"/>
      <c r="N3157" t="str">
        <f t="shared" si="49"/>
        <v>33698100-0 - Colture microbiologiche</v>
      </c>
    </row>
    <row r="3158" spans="11:14" x14ac:dyDescent="0.25">
      <c r="K3158" s="9" t="s">
        <v>6380</v>
      </c>
      <c r="L3158" s="9" t="s">
        <v>6381</v>
      </c>
      <c r="M3158" s="10"/>
      <c r="N3158" t="str">
        <f t="shared" si="49"/>
        <v>33698200-1 - Ghiandole e relativi estratti</v>
      </c>
    </row>
    <row r="3159" spans="11:14" x14ac:dyDescent="0.25">
      <c r="K3159" s="9" t="s">
        <v>6382</v>
      </c>
      <c r="L3159" s="9" t="s">
        <v>6383</v>
      </c>
      <c r="M3159" s="10"/>
      <c r="N3159" t="str">
        <f t="shared" si="49"/>
        <v>33698300-2 - Sostanze peptiche</v>
      </c>
    </row>
    <row r="3160" spans="11:14" x14ac:dyDescent="0.25">
      <c r="K3160" s="9" t="s">
        <v>6384</v>
      </c>
      <c r="L3160" s="9" t="s">
        <v>6385</v>
      </c>
      <c r="M3160" s="10"/>
      <c r="N3160" t="str">
        <f t="shared" si="49"/>
        <v>33700000-7 - Prodotti per la cura personale</v>
      </c>
    </row>
    <row r="3161" spans="11:14" x14ac:dyDescent="0.25">
      <c r="K3161" s="9" t="s">
        <v>6386</v>
      </c>
      <c r="L3161" s="9" t="s">
        <v>6387</v>
      </c>
      <c r="M3161" s="10"/>
      <c r="N3161" t="str">
        <f t="shared" si="49"/>
        <v>33710000-0 - Profumi, articoli di toletta e preservativi</v>
      </c>
    </row>
    <row r="3162" spans="11:14" x14ac:dyDescent="0.25">
      <c r="K3162" s="9" t="s">
        <v>6388</v>
      </c>
      <c r="L3162" s="9" t="s">
        <v>6389</v>
      </c>
      <c r="M3162" s="10"/>
      <c r="N3162" t="str">
        <f t="shared" si="49"/>
        <v>33711000-7 - Profumi e preparati per toletta</v>
      </c>
    </row>
    <row r="3163" spans="11:14" x14ac:dyDescent="0.25">
      <c r="K3163" s="9" t="s">
        <v>6390</v>
      </c>
      <c r="L3163" s="9" t="s">
        <v>6391</v>
      </c>
      <c r="M3163" s="10"/>
      <c r="N3163" t="str">
        <f t="shared" si="49"/>
        <v>33711100-8 - Acque da toletta</v>
      </c>
    </row>
    <row r="3164" spans="11:14" x14ac:dyDescent="0.25">
      <c r="K3164" s="9" t="s">
        <v>6392</v>
      </c>
      <c r="L3164" s="9" t="s">
        <v>6393</v>
      </c>
      <c r="M3164" s="10"/>
      <c r="N3164" t="str">
        <f t="shared" si="49"/>
        <v>33711110-1 - Deodoranti</v>
      </c>
    </row>
    <row r="3165" spans="11:14" x14ac:dyDescent="0.25">
      <c r="K3165" s="9" t="s">
        <v>6394</v>
      </c>
      <c r="L3165" s="9" t="s">
        <v>6395</v>
      </c>
      <c r="M3165" s="10"/>
      <c r="N3165" t="str">
        <f t="shared" si="49"/>
        <v>33711120-4 - Deodoranti contro la sudorazione</v>
      </c>
    </row>
    <row r="3166" spans="11:14" x14ac:dyDescent="0.25">
      <c r="K3166" s="9" t="s">
        <v>6396</v>
      </c>
      <c r="L3166" s="9" t="s">
        <v>6397</v>
      </c>
      <c r="M3166" s="10"/>
      <c r="N3166" t="str">
        <f t="shared" si="49"/>
        <v>33711130-7 - Acqua di Colonia</v>
      </c>
    </row>
    <row r="3167" spans="11:14" x14ac:dyDescent="0.25">
      <c r="K3167" s="9" t="s">
        <v>6398</v>
      </c>
      <c r="L3167" s="9" t="s">
        <v>6399</v>
      </c>
      <c r="M3167" s="10"/>
      <c r="N3167" t="str">
        <f t="shared" si="49"/>
        <v>33711140-0 - Essenze</v>
      </c>
    </row>
    <row r="3168" spans="11:14" x14ac:dyDescent="0.25">
      <c r="K3168" s="9" t="s">
        <v>6400</v>
      </c>
      <c r="L3168" s="9" t="s">
        <v>6401</v>
      </c>
      <c r="M3168" s="10"/>
      <c r="N3168" t="str">
        <f t="shared" si="49"/>
        <v>33711150-3 - Acqua di rosa</v>
      </c>
    </row>
    <row r="3169" spans="11:14" x14ac:dyDescent="0.25">
      <c r="K3169" s="9" t="s">
        <v>6402</v>
      </c>
      <c r="L3169" s="9" t="s">
        <v>6403</v>
      </c>
      <c r="M3169" s="10"/>
      <c r="N3169" t="str">
        <f t="shared" si="49"/>
        <v>33711200-9 - Prodotti per la truccatura</v>
      </c>
    </row>
    <row r="3170" spans="11:14" x14ac:dyDescent="0.25">
      <c r="K3170" s="9" t="s">
        <v>6404</v>
      </c>
      <c r="L3170" s="9" t="s">
        <v>6405</v>
      </c>
      <c r="M3170" s="10"/>
      <c r="N3170" t="str">
        <f t="shared" si="49"/>
        <v>33711300-0 - Prodotti per manicure o pedicure</v>
      </c>
    </row>
    <row r="3171" spans="11:14" x14ac:dyDescent="0.25">
      <c r="K3171" s="9" t="s">
        <v>6406</v>
      </c>
      <c r="L3171" s="9" t="s">
        <v>6407</v>
      </c>
      <c r="M3171" s="10"/>
      <c r="N3171" t="str">
        <f t="shared" si="49"/>
        <v>33711400-1 - Prodotti cosmetici</v>
      </c>
    </row>
    <row r="3172" spans="11:14" x14ac:dyDescent="0.25">
      <c r="K3172" s="9" t="s">
        <v>6408</v>
      </c>
      <c r="L3172" s="9" t="s">
        <v>6409</v>
      </c>
      <c r="M3172" s="10"/>
      <c r="N3172" t="str">
        <f t="shared" si="49"/>
        <v>33711410-4 - Bastoncini ovattati</v>
      </c>
    </row>
    <row r="3173" spans="11:14" x14ac:dyDescent="0.25">
      <c r="K3173" s="9" t="s">
        <v>6410</v>
      </c>
      <c r="L3173" s="9" t="s">
        <v>6411</v>
      </c>
      <c r="M3173" s="10"/>
      <c r="N3173" t="str">
        <f t="shared" si="49"/>
        <v>33711420-7 - Kit per il trucco</v>
      </c>
    </row>
    <row r="3174" spans="11:14" x14ac:dyDescent="0.25">
      <c r="K3174" s="9" t="s">
        <v>6412</v>
      </c>
      <c r="L3174" s="9" t="s">
        <v>6413</v>
      </c>
      <c r="M3174" s="10"/>
      <c r="N3174" t="str">
        <f t="shared" si="49"/>
        <v>33711430-0 - Salviette igieniche monouso</v>
      </c>
    </row>
    <row r="3175" spans="11:14" x14ac:dyDescent="0.25">
      <c r="K3175" s="9" t="s">
        <v>6414</v>
      </c>
      <c r="L3175" s="9" t="s">
        <v>6415</v>
      </c>
      <c r="M3175" s="10"/>
      <c r="N3175" t="str">
        <f t="shared" si="49"/>
        <v>33711440-3 - Lucidalabbra</v>
      </c>
    </row>
    <row r="3176" spans="11:14" x14ac:dyDescent="0.25">
      <c r="K3176" s="9" t="s">
        <v>6416</v>
      </c>
      <c r="L3176" s="9" t="s">
        <v>6417</v>
      </c>
      <c r="M3176" s="10"/>
      <c r="N3176" t="str">
        <f t="shared" si="49"/>
        <v>33711450-6 - Tatuaggi</v>
      </c>
    </row>
    <row r="3177" spans="11:14" x14ac:dyDescent="0.25">
      <c r="K3177" s="9" t="s">
        <v>6418</v>
      </c>
      <c r="L3177" s="9" t="s">
        <v>6419</v>
      </c>
      <c r="M3177" s="10"/>
      <c r="N3177" t="str">
        <f t="shared" si="49"/>
        <v>33711500-2 - Preparati per la cura della pelle</v>
      </c>
    </row>
    <row r="3178" spans="11:14" x14ac:dyDescent="0.25">
      <c r="K3178" s="9" t="s">
        <v>6420</v>
      </c>
      <c r="L3178" s="9" t="s">
        <v>6421</v>
      </c>
      <c r="M3178" s="10"/>
      <c r="N3178" t="str">
        <f t="shared" si="49"/>
        <v>33711510-5 - Prodotti per la protezione dal sole</v>
      </c>
    </row>
    <row r="3179" spans="11:14" x14ac:dyDescent="0.25">
      <c r="K3179" s="9" t="s">
        <v>6422</v>
      </c>
      <c r="L3179" s="9" t="s">
        <v>6423</v>
      </c>
      <c r="M3179" s="10"/>
      <c r="N3179" t="str">
        <f t="shared" si="49"/>
        <v>33711520-8 - Gel per bagno</v>
      </c>
    </row>
    <row r="3180" spans="11:14" x14ac:dyDescent="0.25">
      <c r="K3180" s="9" t="s">
        <v>6424</v>
      </c>
      <c r="L3180" s="9" t="s">
        <v>6425</v>
      </c>
      <c r="M3180" s="10"/>
      <c r="N3180" t="str">
        <f t="shared" si="49"/>
        <v>33711530-1 - Cuffie per doccia</v>
      </c>
    </row>
    <row r="3181" spans="11:14" x14ac:dyDescent="0.25">
      <c r="K3181" s="9" t="s">
        <v>6426</v>
      </c>
      <c r="L3181" s="9" t="s">
        <v>6427</v>
      </c>
      <c r="M3181" s="10"/>
      <c r="N3181" t="str">
        <f t="shared" si="49"/>
        <v>33711540-4 - Creme e lozioni parafarmaceutiche</v>
      </c>
    </row>
    <row r="3182" spans="11:14" x14ac:dyDescent="0.25">
      <c r="K3182" s="9" t="s">
        <v>6428</v>
      </c>
      <c r="L3182" s="9" t="s">
        <v>6429</v>
      </c>
      <c r="M3182" s="10"/>
      <c r="N3182" t="str">
        <f t="shared" si="49"/>
        <v>33711600-3 - Preparati e articoli per capelli</v>
      </c>
    </row>
    <row r="3183" spans="11:14" x14ac:dyDescent="0.25">
      <c r="K3183" s="9" t="s">
        <v>6430</v>
      </c>
      <c r="L3183" s="9" t="s">
        <v>6431</v>
      </c>
      <c r="M3183" s="10"/>
      <c r="N3183" t="str">
        <f t="shared" si="49"/>
        <v>33711610-6 - Shampoo</v>
      </c>
    </row>
    <row r="3184" spans="11:14" x14ac:dyDescent="0.25">
      <c r="K3184" s="9" t="s">
        <v>6432</v>
      </c>
      <c r="L3184" s="9" t="s">
        <v>6433</v>
      </c>
      <c r="M3184" s="10"/>
      <c r="N3184" t="str">
        <f t="shared" si="49"/>
        <v>33711620-9 - Pettini</v>
      </c>
    </row>
    <row r="3185" spans="11:14" x14ac:dyDescent="0.25">
      <c r="K3185" s="9" t="s">
        <v>6434</v>
      </c>
      <c r="L3185" s="9" t="s">
        <v>6435</v>
      </c>
      <c r="M3185" s="10"/>
      <c r="N3185" t="str">
        <f t="shared" si="49"/>
        <v>33711630-2 - Parrucche</v>
      </c>
    </row>
    <row r="3186" spans="11:14" x14ac:dyDescent="0.25">
      <c r="K3186" s="9" t="s">
        <v>6436</v>
      </c>
      <c r="L3186" s="9" t="s">
        <v>6437</v>
      </c>
      <c r="M3186" s="10"/>
      <c r="N3186" t="str">
        <f t="shared" si="49"/>
        <v>33711640-5 - Astucci per la cura delle unghie</v>
      </c>
    </row>
    <row r="3187" spans="11:14" x14ac:dyDescent="0.25">
      <c r="K3187" s="9" t="s">
        <v>6438</v>
      </c>
      <c r="L3187" s="9" t="s">
        <v>6439</v>
      </c>
      <c r="M3187" s="10"/>
      <c r="N3187" t="str">
        <f t="shared" si="49"/>
        <v>33711700-4 - Articoli e preparati per l'igiene orale e dentale</v>
      </c>
    </row>
    <row r="3188" spans="11:14" x14ac:dyDescent="0.25">
      <c r="K3188" s="9" t="s">
        <v>6440</v>
      </c>
      <c r="L3188" s="9" t="s">
        <v>6441</v>
      </c>
      <c r="M3188" s="10"/>
      <c r="N3188" t="str">
        <f t="shared" si="49"/>
        <v>33711710-7 - Spazzolini da denti</v>
      </c>
    </row>
    <row r="3189" spans="11:14" x14ac:dyDescent="0.25">
      <c r="K3189" s="9" t="s">
        <v>6442</v>
      </c>
      <c r="L3189" s="9" t="s">
        <v>6443</v>
      </c>
      <c r="M3189" s="10"/>
      <c r="N3189" t="str">
        <f t="shared" si="49"/>
        <v>33711720-0 - Dentifrici</v>
      </c>
    </row>
    <row r="3190" spans="11:14" x14ac:dyDescent="0.25">
      <c r="K3190" s="9" t="s">
        <v>6444</v>
      </c>
      <c r="L3190" s="9" t="s">
        <v>6445</v>
      </c>
      <c r="M3190" s="10"/>
      <c r="N3190" t="str">
        <f t="shared" si="49"/>
        <v>33711730-3 - Stuzzicadenti</v>
      </c>
    </row>
    <row r="3191" spans="11:14" x14ac:dyDescent="0.25">
      <c r="K3191" s="9" t="s">
        <v>6446</v>
      </c>
      <c r="L3191" s="9" t="s">
        <v>6447</v>
      </c>
      <c r="M3191" s="10"/>
      <c r="N3191" t="str">
        <f t="shared" si="49"/>
        <v>33711740-6 - Collutori</v>
      </c>
    </row>
    <row r="3192" spans="11:14" x14ac:dyDescent="0.25">
      <c r="K3192" s="9" t="s">
        <v>6448</v>
      </c>
      <c r="L3192" s="9" t="s">
        <v>6449</v>
      </c>
      <c r="M3192" s="10"/>
      <c r="N3192" t="str">
        <f t="shared" si="49"/>
        <v>33711750-9 - Prodotti per rinfrescare la bocca</v>
      </c>
    </row>
    <row r="3193" spans="11:14" x14ac:dyDescent="0.25">
      <c r="K3193" s="9" t="s">
        <v>6450</v>
      </c>
      <c r="L3193" s="9" t="s">
        <v>6451</v>
      </c>
      <c r="M3193" s="10"/>
      <c r="N3193" t="str">
        <f t="shared" si="49"/>
        <v>33711760-2 - Filo interdentale</v>
      </c>
    </row>
    <row r="3194" spans="11:14" x14ac:dyDescent="0.25">
      <c r="K3194" s="9" t="s">
        <v>6452</v>
      </c>
      <c r="L3194" s="9" t="s">
        <v>6453</v>
      </c>
      <c r="M3194" s="10"/>
      <c r="N3194" t="str">
        <f t="shared" si="49"/>
        <v>33711770-5 - Tettarelle, anelli di dentizione e succhiotti per lattanti</v>
      </c>
    </row>
    <row r="3195" spans="11:14" x14ac:dyDescent="0.25">
      <c r="K3195" s="9" t="s">
        <v>6454</v>
      </c>
      <c r="L3195" s="9" t="s">
        <v>6455</v>
      </c>
      <c r="M3195" s="10"/>
      <c r="N3195" t="str">
        <f t="shared" si="49"/>
        <v>33711780-8 - Pastiglie per la pulizia delle protesi</v>
      </c>
    </row>
    <row r="3196" spans="11:14" x14ac:dyDescent="0.25">
      <c r="K3196" s="9" t="s">
        <v>6456</v>
      </c>
      <c r="L3196" s="9" t="s">
        <v>6457</v>
      </c>
      <c r="M3196" s="10"/>
      <c r="N3196" t="str">
        <f t="shared" si="49"/>
        <v>33711790-1 - Kit dentali</v>
      </c>
    </row>
    <row r="3197" spans="11:14" x14ac:dyDescent="0.25">
      <c r="K3197" s="9" t="s">
        <v>6458</v>
      </c>
      <c r="L3197" s="9" t="s">
        <v>6459</v>
      </c>
      <c r="M3197" s="10"/>
      <c r="N3197" t="str">
        <f t="shared" si="49"/>
        <v>33711800-5 - Prodotti per la rasatura</v>
      </c>
    </row>
    <row r="3198" spans="11:14" x14ac:dyDescent="0.25">
      <c r="K3198" s="9" t="s">
        <v>6460</v>
      </c>
      <c r="L3198" s="9" t="s">
        <v>6461</v>
      </c>
      <c r="M3198" s="10"/>
      <c r="N3198" t="str">
        <f t="shared" si="49"/>
        <v>33711810-8 - Creme per la rasatura</v>
      </c>
    </row>
    <row r="3199" spans="11:14" x14ac:dyDescent="0.25">
      <c r="K3199" s="9" t="s">
        <v>6462</v>
      </c>
      <c r="L3199" s="9" t="s">
        <v>6463</v>
      </c>
      <c r="M3199" s="10"/>
      <c r="N3199" t="str">
        <f t="shared" si="49"/>
        <v>33711900-6 - Sapone</v>
      </c>
    </row>
    <row r="3200" spans="11:14" x14ac:dyDescent="0.25">
      <c r="K3200" s="9" t="s">
        <v>6464</v>
      </c>
      <c r="L3200" s="9" t="s">
        <v>6465</v>
      </c>
      <c r="M3200" s="10"/>
      <c r="N3200" t="str">
        <f t="shared" si="49"/>
        <v>33712000-4 - Preservativi</v>
      </c>
    </row>
    <row r="3201" spans="11:14" x14ac:dyDescent="0.25">
      <c r="K3201" s="9" t="s">
        <v>6466</v>
      </c>
      <c r="L3201" s="9" t="s">
        <v>6467</v>
      </c>
      <c r="M3201" s="10"/>
      <c r="N3201" t="str">
        <f t="shared" si="49"/>
        <v>33713000-1 - Prodotti per la cura dei piedi</v>
      </c>
    </row>
    <row r="3202" spans="11:14" x14ac:dyDescent="0.25">
      <c r="K3202" s="9" t="s">
        <v>6468</v>
      </c>
      <c r="L3202" s="9" t="s">
        <v>6469</v>
      </c>
      <c r="M3202" s="10"/>
      <c r="N3202" t="str">
        <f t="shared" si="49"/>
        <v>33720000-3 - Rasoi e set per manicure o pedicure</v>
      </c>
    </row>
    <row r="3203" spans="11:14" x14ac:dyDescent="0.25">
      <c r="K3203" s="9" t="s">
        <v>6470</v>
      </c>
      <c r="L3203" s="9" t="s">
        <v>6471</v>
      </c>
      <c r="M3203" s="10"/>
      <c r="N3203" t="str">
        <f t="shared" ref="N3203:N3266" si="50">CONCATENATE(K3203," - ",L3203)</f>
        <v>33721000-0 - Rasoi</v>
      </c>
    </row>
    <row r="3204" spans="11:14" x14ac:dyDescent="0.25">
      <c r="K3204" s="9" t="s">
        <v>6472</v>
      </c>
      <c r="L3204" s="9" t="s">
        <v>6473</v>
      </c>
      <c r="M3204" s="10"/>
      <c r="N3204" t="str">
        <f t="shared" si="50"/>
        <v>33721100-1 - Lame di rasoi</v>
      </c>
    </row>
    <row r="3205" spans="11:14" x14ac:dyDescent="0.25">
      <c r="K3205" s="9" t="s">
        <v>6474</v>
      </c>
      <c r="L3205" s="9" t="s">
        <v>6475</v>
      </c>
      <c r="M3205" s="10"/>
      <c r="N3205" t="str">
        <f t="shared" si="50"/>
        <v>33721200-2 - Rasoi elettrici</v>
      </c>
    </row>
    <row r="3206" spans="11:14" x14ac:dyDescent="0.25">
      <c r="K3206" s="9" t="s">
        <v>6476</v>
      </c>
      <c r="L3206" s="9" t="s">
        <v>6477</v>
      </c>
      <c r="M3206" s="10"/>
      <c r="N3206" t="str">
        <f t="shared" si="50"/>
        <v>33722000-7 - Set per manicure o pedicure</v>
      </c>
    </row>
    <row r="3207" spans="11:14" x14ac:dyDescent="0.25">
      <c r="K3207" s="9" t="s">
        <v>6478</v>
      </c>
      <c r="L3207" s="9" t="s">
        <v>6479</v>
      </c>
      <c r="M3207" s="10"/>
      <c r="N3207" t="str">
        <f t="shared" si="50"/>
        <v>33722100-8 - Set per manicure</v>
      </c>
    </row>
    <row r="3208" spans="11:14" x14ac:dyDescent="0.25">
      <c r="K3208" s="9" t="s">
        <v>6480</v>
      </c>
      <c r="L3208" s="9" t="s">
        <v>6481</v>
      </c>
      <c r="M3208" s="10"/>
      <c r="N3208" t="str">
        <f t="shared" si="50"/>
        <v>33722110-1 - Strumenti per manicure</v>
      </c>
    </row>
    <row r="3209" spans="11:14" x14ac:dyDescent="0.25">
      <c r="K3209" s="9" t="s">
        <v>6482</v>
      </c>
      <c r="L3209" s="9" t="s">
        <v>6483</v>
      </c>
      <c r="M3209" s="10"/>
      <c r="N3209" t="str">
        <f t="shared" si="50"/>
        <v>33722200-9 - Set per pedicure</v>
      </c>
    </row>
    <row r="3210" spans="11:14" x14ac:dyDescent="0.25">
      <c r="K3210" s="9" t="s">
        <v>6484</v>
      </c>
      <c r="L3210" s="9" t="s">
        <v>6485</v>
      </c>
      <c r="M3210" s="10"/>
      <c r="N3210" t="str">
        <f t="shared" si="50"/>
        <v>33722210-2 - Strumenti per pedicure</v>
      </c>
    </row>
    <row r="3211" spans="11:14" x14ac:dyDescent="0.25">
      <c r="K3211" s="9" t="s">
        <v>6486</v>
      </c>
      <c r="L3211" s="9" t="s">
        <v>6487</v>
      </c>
      <c r="M3211" s="10"/>
      <c r="N3211" t="str">
        <f t="shared" si="50"/>
        <v>33722300-0 - Barrette</v>
      </c>
    </row>
    <row r="3212" spans="11:14" x14ac:dyDescent="0.25">
      <c r="K3212" s="9" t="s">
        <v>6488</v>
      </c>
      <c r="L3212" s="9" t="s">
        <v>6489</v>
      </c>
      <c r="M3212" s="10"/>
      <c r="N3212" t="str">
        <f t="shared" si="50"/>
        <v>33730000-6 - Prodotti per la cura degli occhi e lenti correttrici</v>
      </c>
    </row>
    <row r="3213" spans="11:14" x14ac:dyDescent="0.25">
      <c r="K3213" s="9" t="s">
        <v>6490</v>
      </c>
      <c r="L3213" s="9" t="s">
        <v>6491</v>
      </c>
      <c r="M3213" s="10"/>
      <c r="N3213" t="str">
        <f t="shared" si="50"/>
        <v>33731000-3 - Lenti a contatto</v>
      </c>
    </row>
    <row r="3214" spans="11:14" x14ac:dyDescent="0.25">
      <c r="K3214" s="9" t="s">
        <v>6492</v>
      </c>
      <c r="L3214" s="9" t="s">
        <v>6493</v>
      </c>
      <c r="M3214" s="10"/>
      <c r="N3214" t="str">
        <f t="shared" si="50"/>
        <v>33731100-4 - Lenti correttrici</v>
      </c>
    </row>
    <row r="3215" spans="11:14" x14ac:dyDescent="0.25">
      <c r="K3215" s="9" t="s">
        <v>6494</v>
      </c>
      <c r="L3215" s="9" t="s">
        <v>6495</v>
      </c>
      <c r="M3215" s="10"/>
      <c r="N3215" t="str">
        <f t="shared" si="50"/>
        <v>33731110-7 - Lenti intraoculari</v>
      </c>
    </row>
    <row r="3216" spans="11:14" x14ac:dyDescent="0.25">
      <c r="K3216" s="9" t="s">
        <v>6496</v>
      </c>
      <c r="L3216" s="9" t="s">
        <v>6497</v>
      </c>
      <c r="M3216" s="10"/>
      <c r="N3216" t="str">
        <f t="shared" si="50"/>
        <v>33731120-0 - Lenti per occhiali</v>
      </c>
    </row>
    <row r="3217" spans="11:14" x14ac:dyDescent="0.25">
      <c r="K3217" s="9" t="s">
        <v>6498</v>
      </c>
      <c r="L3217" s="9" t="s">
        <v>6499</v>
      </c>
      <c r="M3217" s="10"/>
      <c r="N3217" t="str">
        <f t="shared" si="50"/>
        <v>33732000-0 - Lozioni per lenti a contatto</v>
      </c>
    </row>
    <row r="3218" spans="11:14" x14ac:dyDescent="0.25">
      <c r="K3218" s="9" t="s">
        <v>6500</v>
      </c>
      <c r="L3218" s="9" t="s">
        <v>6501</v>
      </c>
      <c r="M3218" s="10"/>
      <c r="N3218" t="str">
        <f t="shared" si="50"/>
        <v>33733000-7 - Occhiali da sole</v>
      </c>
    </row>
    <row r="3219" spans="11:14" x14ac:dyDescent="0.25">
      <c r="K3219" s="9" t="s">
        <v>6502</v>
      </c>
      <c r="L3219" s="9" t="s">
        <v>6503</v>
      </c>
      <c r="M3219" s="10"/>
      <c r="N3219" t="str">
        <f t="shared" si="50"/>
        <v>33734000-4 - Occhiali</v>
      </c>
    </row>
    <row r="3220" spans="11:14" x14ac:dyDescent="0.25">
      <c r="K3220" s="9" t="s">
        <v>6504</v>
      </c>
      <c r="L3220" s="9" t="s">
        <v>6505</v>
      </c>
      <c r="M3220" s="10"/>
      <c r="N3220" t="str">
        <f t="shared" si="50"/>
        <v>33734100-5 - Montature e aste di occhiali</v>
      </c>
    </row>
    <row r="3221" spans="11:14" x14ac:dyDescent="0.25">
      <c r="K3221" s="9" t="s">
        <v>6506</v>
      </c>
      <c r="L3221" s="9" t="s">
        <v>6507</v>
      </c>
      <c r="M3221" s="10"/>
      <c r="N3221" t="str">
        <f t="shared" si="50"/>
        <v>33734200-6 - Vetro per occhiali</v>
      </c>
    </row>
    <row r="3222" spans="11:14" x14ac:dyDescent="0.25">
      <c r="K3222" s="9" t="s">
        <v>6508</v>
      </c>
      <c r="L3222" s="9" t="s">
        <v>6509</v>
      </c>
      <c r="M3222" s="10"/>
      <c r="N3222" t="str">
        <f t="shared" si="50"/>
        <v>33735000-1 - Occhiali a maschera</v>
      </c>
    </row>
    <row r="3223" spans="11:14" x14ac:dyDescent="0.25">
      <c r="K3223" s="9" t="s">
        <v>6510</v>
      </c>
      <c r="L3223" s="9" t="s">
        <v>6511</v>
      </c>
      <c r="M3223" s="10"/>
      <c r="N3223" t="str">
        <f t="shared" si="50"/>
        <v>33735100-2 - Occhiali di sicurezza</v>
      </c>
    </row>
    <row r="3224" spans="11:14" x14ac:dyDescent="0.25">
      <c r="K3224" s="9" t="s">
        <v>6512</v>
      </c>
      <c r="L3224" s="9" t="s">
        <v>6513</v>
      </c>
      <c r="M3224" s="10"/>
      <c r="N3224" t="str">
        <f t="shared" si="50"/>
        <v>33735200-3 - Montature e aste di occhiali protettivi</v>
      </c>
    </row>
    <row r="3225" spans="11:14" x14ac:dyDescent="0.25">
      <c r="K3225" s="9" t="s">
        <v>6514</v>
      </c>
      <c r="L3225" s="9" t="s">
        <v>6515</v>
      </c>
      <c r="M3225" s="10"/>
      <c r="N3225" t="str">
        <f t="shared" si="50"/>
        <v>33740000-9 - Prodotti per la cura delle mani e delle unghie</v>
      </c>
    </row>
    <row r="3226" spans="11:14" x14ac:dyDescent="0.25">
      <c r="K3226" s="9" t="s">
        <v>6516</v>
      </c>
      <c r="L3226" s="9" t="s">
        <v>6517</v>
      </c>
      <c r="M3226" s="10"/>
      <c r="N3226" t="str">
        <f t="shared" si="50"/>
        <v>33741000-6 - Prodotti per la cura delle mani</v>
      </c>
    </row>
    <row r="3227" spans="11:14" x14ac:dyDescent="0.25">
      <c r="K3227" s="9" t="s">
        <v>6518</v>
      </c>
      <c r="L3227" s="9" t="s">
        <v>6519</v>
      </c>
      <c r="M3227" s="10"/>
      <c r="N3227" t="str">
        <f t="shared" si="50"/>
        <v>33741100-7 - Pulitori per le mani</v>
      </c>
    </row>
    <row r="3228" spans="11:14" x14ac:dyDescent="0.25">
      <c r="K3228" s="9" t="s">
        <v>6520</v>
      </c>
      <c r="L3228" s="9" t="s">
        <v>6521</v>
      </c>
      <c r="M3228" s="10"/>
      <c r="N3228" t="str">
        <f t="shared" si="50"/>
        <v>33741200-8 - Lozioni per le mani o per il corpo</v>
      </c>
    </row>
    <row r="3229" spans="11:14" x14ac:dyDescent="0.25">
      <c r="K3229" s="9" t="s">
        <v>6522</v>
      </c>
      <c r="L3229" s="9" t="s">
        <v>6523</v>
      </c>
      <c r="M3229" s="10"/>
      <c r="N3229" t="str">
        <f t="shared" si="50"/>
        <v>33741300-9 - Igienizzanti per le mani</v>
      </c>
    </row>
    <row r="3230" spans="11:14" x14ac:dyDescent="0.25">
      <c r="K3230" s="9" t="s">
        <v>6524</v>
      </c>
      <c r="L3230" s="9" t="s">
        <v>6525</v>
      </c>
      <c r="M3230" s="10"/>
      <c r="N3230" t="str">
        <f t="shared" si="50"/>
        <v>33742000-3 - Prodotti per la cura delle unghie</v>
      </c>
    </row>
    <row r="3231" spans="11:14" x14ac:dyDescent="0.25">
      <c r="K3231" s="9" t="s">
        <v>6526</v>
      </c>
      <c r="L3231" s="9" t="s">
        <v>6527</v>
      </c>
      <c r="M3231" s="10"/>
      <c r="N3231" t="str">
        <f t="shared" si="50"/>
        <v>33742100-4 - Tagliaunghie</v>
      </c>
    </row>
    <row r="3232" spans="11:14" x14ac:dyDescent="0.25">
      <c r="K3232" s="9" t="s">
        <v>6528</v>
      </c>
      <c r="L3232" s="9" t="s">
        <v>6529</v>
      </c>
      <c r="M3232" s="10"/>
      <c r="N3232" t="str">
        <f t="shared" si="50"/>
        <v>33742200-5 - Smalti per unghie</v>
      </c>
    </row>
    <row r="3233" spans="11:14" x14ac:dyDescent="0.25">
      <c r="K3233" s="9" t="s">
        <v>6530</v>
      </c>
      <c r="L3233" s="9" t="s">
        <v>6531</v>
      </c>
      <c r="M3233" s="10"/>
      <c r="N3233" t="str">
        <f t="shared" si="50"/>
        <v>33750000-2 - Prodotti per la cura dei neonati</v>
      </c>
    </row>
    <row r="3234" spans="11:14" x14ac:dyDescent="0.25">
      <c r="K3234" s="9" t="s">
        <v>6532</v>
      </c>
      <c r="L3234" s="9" t="s">
        <v>6533</v>
      </c>
      <c r="M3234" s="10"/>
      <c r="N3234" t="str">
        <f t="shared" si="50"/>
        <v>33751000-9 - Pannolini monouso</v>
      </c>
    </row>
    <row r="3235" spans="11:14" x14ac:dyDescent="0.25">
      <c r="K3235" s="9" t="s">
        <v>6534</v>
      </c>
      <c r="L3235" s="9" t="s">
        <v>6535</v>
      </c>
      <c r="M3235" s="10"/>
      <c r="N3235" t="str">
        <f t="shared" si="50"/>
        <v>33752000-6 - Coppette assorbilatte</v>
      </c>
    </row>
    <row r="3236" spans="11:14" x14ac:dyDescent="0.25">
      <c r="K3236" s="9" t="s">
        <v>6536</v>
      </c>
      <c r="L3236" s="9" t="s">
        <v>6537</v>
      </c>
      <c r="M3236" s="10"/>
      <c r="N3236" t="str">
        <f t="shared" si="50"/>
        <v>33760000-5 - Carta igienica, fazzoletti, asciugamani e tovaglioli</v>
      </c>
    </row>
    <row r="3237" spans="11:14" x14ac:dyDescent="0.25">
      <c r="K3237" s="9" t="s">
        <v>6538</v>
      </c>
      <c r="L3237" s="9" t="s">
        <v>6539</v>
      </c>
      <c r="M3237" s="10"/>
      <c r="N3237" t="str">
        <f t="shared" si="50"/>
        <v>33761000-2 - Carta igienica</v>
      </c>
    </row>
    <row r="3238" spans="11:14" x14ac:dyDescent="0.25">
      <c r="K3238" s="9" t="s">
        <v>6540</v>
      </c>
      <c r="L3238" s="9" t="s">
        <v>6541</v>
      </c>
      <c r="M3238" s="10"/>
      <c r="N3238" t="str">
        <f t="shared" si="50"/>
        <v>33762000-9 - Fazzoletti di carta</v>
      </c>
    </row>
    <row r="3239" spans="11:14" x14ac:dyDescent="0.25">
      <c r="K3239" s="9" t="s">
        <v>6542</v>
      </c>
      <c r="L3239" s="9" t="s">
        <v>6543</v>
      </c>
      <c r="M3239" s="10"/>
      <c r="N3239" t="str">
        <f t="shared" si="50"/>
        <v>33763000-6 - Asciugamani di carta</v>
      </c>
    </row>
    <row r="3240" spans="11:14" x14ac:dyDescent="0.25">
      <c r="K3240" s="9" t="s">
        <v>6544</v>
      </c>
      <c r="L3240" s="9" t="s">
        <v>6545</v>
      </c>
      <c r="M3240" s="10"/>
      <c r="N3240" t="str">
        <f t="shared" si="50"/>
        <v>33764000-3 - Tovaglioli di carta</v>
      </c>
    </row>
    <row r="3241" spans="11:14" x14ac:dyDescent="0.25">
      <c r="K3241" s="9" t="s">
        <v>6546</v>
      </c>
      <c r="L3241" s="9" t="s">
        <v>6547</v>
      </c>
      <c r="M3241" s="10"/>
      <c r="N3241" t="str">
        <f t="shared" si="50"/>
        <v>33770000-8 - Salviette igieniche di carta</v>
      </c>
    </row>
    <row r="3242" spans="11:14" x14ac:dyDescent="0.25">
      <c r="K3242" s="9" t="s">
        <v>6548</v>
      </c>
      <c r="L3242" s="9" t="s">
        <v>6549</v>
      </c>
      <c r="M3242" s="10"/>
      <c r="N3242" t="str">
        <f t="shared" si="50"/>
        <v>33771000-5 - Prodotti di carta per uso sanitario</v>
      </c>
    </row>
    <row r="3243" spans="11:14" x14ac:dyDescent="0.25">
      <c r="K3243" s="9" t="s">
        <v>6550</v>
      </c>
      <c r="L3243" s="9" t="s">
        <v>6551</v>
      </c>
      <c r="M3243" s="10"/>
      <c r="N3243" t="str">
        <f t="shared" si="50"/>
        <v>33771100-6 - Assorbenti e tamponi igienici</v>
      </c>
    </row>
    <row r="3244" spans="11:14" x14ac:dyDescent="0.25">
      <c r="K3244" s="9" t="s">
        <v>6552</v>
      </c>
      <c r="L3244" s="9" t="s">
        <v>6553</v>
      </c>
      <c r="M3244" s="10"/>
      <c r="N3244" t="str">
        <f t="shared" si="50"/>
        <v>33771200-7 - Pannolini di carta</v>
      </c>
    </row>
    <row r="3245" spans="11:14" x14ac:dyDescent="0.25">
      <c r="K3245" s="9" t="s">
        <v>6554</v>
      </c>
      <c r="L3245" s="9" t="s">
        <v>6555</v>
      </c>
      <c r="M3245" s="10"/>
      <c r="N3245" t="str">
        <f t="shared" si="50"/>
        <v>33772000-2 - Prodotti di carta monouso</v>
      </c>
    </row>
    <row r="3246" spans="11:14" x14ac:dyDescent="0.25">
      <c r="K3246" s="9" t="s">
        <v>6556</v>
      </c>
      <c r="L3246" s="9" t="s">
        <v>6557</v>
      </c>
      <c r="M3246" s="10"/>
      <c r="N3246" t="str">
        <f t="shared" si="50"/>
        <v>33790000-4 - Articoli di vetro per laboratorio, uso igienico o farmaceutico</v>
      </c>
    </row>
    <row r="3247" spans="11:14" x14ac:dyDescent="0.25">
      <c r="K3247" s="9" t="s">
        <v>6558</v>
      </c>
      <c r="L3247" s="9" t="s">
        <v>6559</v>
      </c>
      <c r="M3247" s="10"/>
      <c r="N3247" t="str">
        <f t="shared" si="50"/>
        <v>33791000-1 - Articoli di vetro per uso igienico</v>
      </c>
    </row>
    <row r="3248" spans="11:14" x14ac:dyDescent="0.25">
      <c r="K3248" s="9" t="s">
        <v>6560</v>
      </c>
      <c r="L3248" s="9" t="s">
        <v>6561</v>
      </c>
      <c r="M3248" s="10"/>
      <c r="N3248" t="str">
        <f t="shared" si="50"/>
        <v>33792000-8 - Articoli di vetro per uso farmaceutico</v>
      </c>
    </row>
    <row r="3249" spans="11:14" x14ac:dyDescent="0.25">
      <c r="K3249" s="9" t="s">
        <v>6562</v>
      </c>
      <c r="L3249" s="9" t="s">
        <v>6563</v>
      </c>
      <c r="M3249" s="10"/>
      <c r="N3249" t="str">
        <f t="shared" si="50"/>
        <v>33793000-5 - Articoli di vetro per laboratorio</v>
      </c>
    </row>
    <row r="3250" spans="11:14" x14ac:dyDescent="0.25">
      <c r="K3250" s="9" t="s">
        <v>6564</v>
      </c>
      <c r="L3250" s="9" t="s">
        <v>6565</v>
      </c>
      <c r="M3250" s="10"/>
      <c r="N3250" t="str">
        <f t="shared" si="50"/>
        <v>33900000-9 - Attrezzature e forniture per autopsie e obitorio</v>
      </c>
    </row>
    <row r="3251" spans="11:14" x14ac:dyDescent="0.25">
      <c r="K3251" s="9" t="s">
        <v>6566</v>
      </c>
      <c r="L3251" s="9" t="s">
        <v>6567</v>
      </c>
      <c r="M3251" s="10"/>
      <c r="N3251" t="str">
        <f t="shared" si="50"/>
        <v>33910000-2 - Strumenti e forniture per dissezione patologica</v>
      </c>
    </row>
    <row r="3252" spans="11:14" x14ac:dyDescent="0.25">
      <c r="K3252" s="9" t="s">
        <v>6568</v>
      </c>
      <c r="L3252" s="9" t="s">
        <v>6569</v>
      </c>
      <c r="M3252" s="10"/>
      <c r="N3252" t="str">
        <f t="shared" si="50"/>
        <v>33911000-9 - Forbici per autopsia</v>
      </c>
    </row>
    <row r="3253" spans="11:14" x14ac:dyDescent="0.25">
      <c r="K3253" s="9" t="s">
        <v>6570</v>
      </c>
      <c r="L3253" s="9" t="s">
        <v>6571</v>
      </c>
      <c r="M3253" s="10"/>
      <c r="N3253" t="str">
        <f t="shared" si="50"/>
        <v>33912000-6 - Kit per dissezione per autopsia</v>
      </c>
    </row>
    <row r="3254" spans="11:14" x14ac:dyDescent="0.25">
      <c r="K3254" s="9" t="s">
        <v>6572</v>
      </c>
      <c r="L3254" s="9" t="s">
        <v>6573</v>
      </c>
      <c r="M3254" s="10"/>
      <c r="N3254" t="str">
        <f t="shared" si="50"/>
        <v>33912100-7 - Forcipi da dissezione per autopsia</v>
      </c>
    </row>
    <row r="3255" spans="11:14" x14ac:dyDescent="0.25">
      <c r="K3255" s="9" t="s">
        <v>6574</v>
      </c>
      <c r="L3255" s="9" t="s">
        <v>6575</v>
      </c>
      <c r="M3255" s="10"/>
      <c r="N3255" t="str">
        <f t="shared" si="50"/>
        <v>33913000-3 - Sonde per estrazione di proiettili per autopsia</v>
      </c>
    </row>
    <row r="3256" spans="11:14" x14ac:dyDescent="0.25">
      <c r="K3256" s="9" t="s">
        <v>6576</v>
      </c>
      <c r="L3256" s="9" t="s">
        <v>6577</v>
      </c>
      <c r="M3256" s="10"/>
      <c r="N3256" t="str">
        <f t="shared" si="50"/>
        <v>33914000-0 - Aghi, fili o graffe da incisione per autopsia</v>
      </c>
    </row>
    <row r="3257" spans="11:14" x14ac:dyDescent="0.25">
      <c r="K3257" s="9" t="s">
        <v>6578</v>
      </c>
      <c r="L3257" s="9" t="s">
        <v>6579</v>
      </c>
      <c r="M3257" s="10"/>
      <c r="N3257" t="str">
        <f t="shared" si="50"/>
        <v>33914100-1 - Fili per autopsia</v>
      </c>
    </row>
    <row r="3258" spans="11:14" x14ac:dyDescent="0.25">
      <c r="K3258" s="9" t="s">
        <v>6580</v>
      </c>
      <c r="L3258" s="9" t="s">
        <v>6581</v>
      </c>
      <c r="M3258" s="10"/>
      <c r="N3258" t="str">
        <f t="shared" si="50"/>
        <v>33914200-2 - Aghi per autopsia</v>
      </c>
    </row>
    <row r="3259" spans="11:14" x14ac:dyDescent="0.25">
      <c r="K3259" s="9" t="s">
        <v>6582</v>
      </c>
      <c r="L3259" s="9" t="s">
        <v>6583</v>
      </c>
      <c r="M3259" s="10"/>
      <c r="N3259" t="str">
        <f t="shared" si="50"/>
        <v>33914300-3 - Graffe da incisione per autopsia</v>
      </c>
    </row>
    <row r="3260" spans="11:14" x14ac:dyDescent="0.25">
      <c r="K3260" s="9" t="s">
        <v>6584</v>
      </c>
      <c r="L3260" s="9" t="s">
        <v>6585</v>
      </c>
      <c r="M3260" s="10"/>
      <c r="N3260" t="str">
        <f t="shared" si="50"/>
        <v>33915000-7 - Guide per vene per autopsia</v>
      </c>
    </row>
    <row r="3261" spans="11:14" x14ac:dyDescent="0.25">
      <c r="K3261" s="9" t="s">
        <v>6586</v>
      </c>
      <c r="L3261" s="9" t="s">
        <v>6587</v>
      </c>
      <c r="M3261" s="10"/>
      <c r="N3261" t="str">
        <f t="shared" si="50"/>
        <v>33916000-4 - Lame e accessori per seghe per autopsia</v>
      </c>
    </row>
    <row r="3262" spans="11:14" x14ac:dyDescent="0.25">
      <c r="K3262" s="9" t="s">
        <v>6588</v>
      </c>
      <c r="L3262" s="9" t="s">
        <v>6589</v>
      </c>
      <c r="M3262" s="10"/>
      <c r="N3262" t="str">
        <f t="shared" si="50"/>
        <v>33916100-5 - Seghe per autopsia</v>
      </c>
    </row>
    <row r="3263" spans="11:14" x14ac:dyDescent="0.25">
      <c r="K3263" s="9" t="s">
        <v>6590</v>
      </c>
      <c r="L3263" s="9" t="s">
        <v>6591</v>
      </c>
      <c r="M3263" s="10"/>
      <c r="N3263" t="str">
        <f t="shared" si="50"/>
        <v>33917000-1 - Tavoli settori</v>
      </c>
    </row>
    <row r="3264" spans="11:14" x14ac:dyDescent="0.25">
      <c r="K3264" s="9" t="s">
        <v>6592</v>
      </c>
      <c r="L3264" s="9" t="s">
        <v>6593</v>
      </c>
      <c r="M3264" s="10"/>
      <c r="N3264" t="str">
        <f t="shared" si="50"/>
        <v>33918000-8 - Custodie per strumenti o accessori chirurgici per autopsia</v>
      </c>
    </row>
    <row r="3265" spans="11:14" x14ac:dyDescent="0.25">
      <c r="K3265" s="9" t="s">
        <v>6594</v>
      </c>
      <c r="L3265" s="9" t="s">
        <v>6595</v>
      </c>
      <c r="M3265" s="10"/>
      <c r="N3265" t="str">
        <f t="shared" si="50"/>
        <v>33919000-5 - Raccoglitori arrotolabili per strumenti o accessori chirurgici per autopsia</v>
      </c>
    </row>
    <row r="3266" spans="11:14" x14ac:dyDescent="0.25">
      <c r="K3266" s="9" t="s">
        <v>6596</v>
      </c>
      <c r="L3266" s="9" t="s">
        <v>6597</v>
      </c>
      <c r="M3266" s="10"/>
      <c r="N3266" t="str">
        <f t="shared" si="50"/>
        <v>33920000-5 - Attrezzature e forniture per autopsia</v>
      </c>
    </row>
    <row r="3267" spans="11:14" x14ac:dyDescent="0.25">
      <c r="K3267" s="9" t="s">
        <v>6598</v>
      </c>
      <c r="L3267" s="9" t="s">
        <v>6599</v>
      </c>
      <c r="M3267" s="10"/>
      <c r="N3267" t="str">
        <f t="shared" ref="N3267:N3330" si="51">CONCATENATE(K3267," - ",L3267)</f>
        <v>33921000-2 - Raccoglitori di polvere di ossa</v>
      </c>
    </row>
    <row r="3268" spans="11:14" x14ac:dyDescent="0.25">
      <c r="K3268" s="9" t="s">
        <v>6600</v>
      </c>
      <c r="L3268" s="9" t="s">
        <v>6601</v>
      </c>
      <c r="M3268" s="10"/>
      <c r="N3268" t="str">
        <f t="shared" si="51"/>
        <v>33922000-9 - Sacche per il trasporto di cadaveri</v>
      </c>
    </row>
    <row r="3269" spans="11:14" x14ac:dyDescent="0.25">
      <c r="K3269" s="9" t="s">
        <v>6602</v>
      </c>
      <c r="L3269" s="9" t="s">
        <v>6603</v>
      </c>
      <c r="M3269" s="10"/>
      <c r="N3269" t="str">
        <f t="shared" si="51"/>
        <v>33923000-6 - Appoggiatesta, tavoli o bilance sospese per autopsia</v>
      </c>
    </row>
    <row r="3270" spans="11:14" x14ac:dyDescent="0.25">
      <c r="K3270" s="9" t="s">
        <v>6604</v>
      </c>
      <c r="L3270" s="9" t="s">
        <v>6605</v>
      </c>
      <c r="M3270" s="10"/>
      <c r="N3270" t="str">
        <f t="shared" si="51"/>
        <v>33923100-7 - Appoggiatesta per autopsia</v>
      </c>
    </row>
    <row r="3271" spans="11:14" x14ac:dyDescent="0.25">
      <c r="K3271" s="9" t="s">
        <v>6606</v>
      </c>
      <c r="L3271" s="9" t="s">
        <v>6607</v>
      </c>
      <c r="M3271" s="10"/>
      <c r="N3271" t="str">
        <f t="shared" si="51"/>
        <v>33923200-8 - Assi per corpi per autopsia</v>
      </c>
    </row>
    <row r="3272" spans="11:14" x14ac:dyDescent="0.25">
      <c r="K3272" s="9" t="s">
        <v>6608</v>
      </c>
      <c r="L3272" s="9" t="s">
        <v>6609</v>
      </c>
      <c r="M3272" s="10"/>
      <c r="N3272" t="str">
        <f t="shared" si="51"/>
        <v>33923300-9 - Bilance sospese per autopsia</v>
      </c>
    </row>
    <row r="3273" spans="11:14" x14ac:dyDescent="0.25">
      <c r="K3273" s="9" t="s">
        <v>6610</v>
      </c>
      <c r="L3273" s="9" t="s">
        <v>6611</v>
      </c>
      <c r="M3273" s="10"/>
      <c r="N3273" t="str">
        <f t="shared" si="51"/>
        <v>33924000-3 - Kit per malattie infettive per autopsia</v>
      </c>
    </row>
    <row r="3274" spans="11:14" x14ac:dyDescent="0.25">
      <c r="K3274" s="9" t="s">
        <v>6612</v>
      </c>
      <c r="L3274" s="9" t="s">
        <v>6613</v>
      </c>
      <c r="M3274" s="10"/>
      <c r="N3274" t="str">
        <f t="shared" si="51"/>
        <v>33925000-0 - Etichette o braccialetti identificativi per autopsia</v>
      </c>
    </row>
    <row r="3275" spans="11:14" x14ac:dyDescent="0.25">
      <c r="K3275" s="9" t="s">
        <v>6614</v>
      </c>
      <c r="L3275" s="9" t="s">
        <v>6615</v>
      </c>
      <c r="M3275" s="10"/>
      <c r="N3275" t="str">
        <f t="shared" si="51"/>
        <v>33926000-7 - Aspiratori o tubazioni per raccogliere i liquidi per autopsia</v>
      </c>
    </row>
    <row r="3276" spans="11:14" x14ac:dyDescent="0.25">
      <c r="K3276" s="9" t="s">
        <v>6616</v>
      </c>
      <c r="L3276" s="9" t="s">
        <v>6617</v>
      </c>
      <c r="M3276" s="10"/>
      <c r="N3276" t="str">
        <f t="shared" si="51"/>
        <v>33927000-4 - Termometri rettali per autopsia</v>
      </c>
    </row>
    <row r="3277" spans="11:14" x14ac:dyDescent="0.25">
      <c r="K3277" s="9" t="s">
        <v>6618</v>
      </c>
      <c r="L3277" s="9" t="s">
        <v>6619</v>
      </c>
      <c r="M3277" s="10"/>
      <c r="N3277" t="str">
        <f t="shared" si="51"/>
        <v>33928000-1 - Raddrizzatori di dita per autopsia</v>
      </c>
    </row>
    <row r="3278" spans="11:14" x14ac:dyDescent="0.25">
      <c r="K3278" s="9" t="s">
        <v>6620</v>
      </c>
      <c r="L3278" s="9" t="s">
        <v>6621</v>
      </c>
      <c r="M3278" s="10"/>
      <c r="N3278" t="str">
        <f t="shared" si="51"/>
        <v>33929000-8 - Kit per ricostituire tessuti di cadaveri</v>
      </c>
    </row>
    <row r="3279" spans="11:14" x14ac:dyDescent="0.25">
      <c r="K3279" s="9" t="s">
        <v>6622</v>
      </c>
      <c r="L3279" s="9" t="s">
        <v>6623</v>
      </c>
      <c r="M3279" s="10"/>
      <c r="N3279" t="str">
        <f t="shared" si="51"/>
        <v>33930000-8 - Mobili per autopsia</v>
      </c>
    </row>
    <row r="3280" spans="11:14" x14ac:dyDescent="0.25">
      <c r="K3280" s="9" t="s">
        <v>6624</v>
      </c>
      <c r="L3280" s="9" t="s">
        <v>6625</v>
      </c>
      <c r="M3280" s="10"/>
      <c r="N3280" t="str">
        <f t="shared" si="51"/>
        <v>33931000-5 - Postazioni di lavoro o accessori per autopsia</v>
      </c>
    </row>
    <row r="3281" spans="11:14" x14ac:dyDescent="0.25">
      <c r="K3281" s="9" t="s">
        <v>6626</v>
      </c>
      <c r="L3281" s="9" t="s">
        <v>6627</v>
      </c>
      <c r="M3281" s="10"/>
      <c r="N3281" t="str">
        <f t="shared" si="51"/>
        <v>33932000-2 - Lavandini o accessori per autopsia</v>
      </c>
    </row>
    <row r="3282" spans="11:14" x14ac:dyDescent="0.25">
      <c r="K3282" s="9" t="s">
        <v>6628</v>
      </c>
      <c r="L3282" s="9" t="s">
        <v>6629</v>
      </c>
      <c r="M3282" s="10"/>
      <c r="N3282" t="str">
        <f t="shared" si="51"/>
        <v>33933000-9 - Tavoli o accessori per autopsia</v>
      </c>
    </row>
    <row r="3283" spans="11:14" x14ac:dyDescent="0.25">
      <c r="K3283" s="9" t="s">
        <v>6630</v>
      </c>
      <c r="L3283" s="9" t="s">
        <v>6631</v>
      </c>
      <c r="M3283" s="10"/>
      <c r="N3283" t="str">
        <f t="shared" si="51"/>
        <v>33933100-0 - Tavoli per autopsia</v>
      </c>
    </row>
    <row r="3284" spans="11:14" x14ac:dyDescent="0.25">
      <c r="K3284" s="9" t="s">
        <v>6632</v>
      </c>
      <c r="L3284" s="9" t="s">
        <v>6633</v>
      </c>
      <c r="M3284" s="10"/>
      <c r="N3284" t="str">
        <f t="shared" si="51"/>
        <v>33934000-6 - Tavoli o accessori per necropsia</v>
      </c>
    </row>
    <row r="3285" spans="11:14" x14ac:dyDescent="0.25">
      <c r="K3285" s="9" t="s">
        <v>6634</v>
      </c>
      <c r="L3285" s="9" t="s">
        <v>6635</v>
      </c>
      <c r="M3285" s="10"/>
      <c r="N3285" t="str">
        <f t="shared" si="51"/>
        <v>33935000-3 - Tavoli settori o accessori per necropsia</v>
      </c>
    </row>
    <row r="3286" spans="11:14" x14ac:dyDescent="0.25">
      <c r="K3286" s="9" t="s">
        <v>6636</v>
      </c>
      <c r="L3286" s="9" t="s">
        <v>6637</v>
      </c>
      <c r="M3286" s="10"/>
      <c r="N3286" t="str">
        <f t="shared" si="51"/>
        <v>33936000-0 - Postazioni di lavoro o accessori per imbalsamazione</v>
      </c>
    </row>
    <row r="3287" spans="11:14" x14ac:dyDescent="0.25">
      <c r="K3287" s="9" t="s">
        <v>6638</v>
      </c>
      <c r="L3287" s="9" t="s">
        <v>6639</v>
      </c>
      <c r="M3287" s="10"/>
      <c r="N3287" t="str">
        <f t="shared" si="51"/>
        <v>33937000-7 - Postazioni di lavoro con evacuazione o accessori per autopsia</v>
      </c>
    </row>
    <row r="3288" spans="11:14" x14ac:dyDescent="0.25">
      <c r="K3288" s="9" t="s">
        <v>6640</v>
      </c>
      <c r="L3288" s="9" t="s">
        <v>6641</v>
      </c>
      <c r="M3288" s="10"/>
      <c r="N3288" t="str">
        <f t="shared" si="51"/>
        <v>33940000-1 - Attrezzature e forniture per il trasporto e lo stoccaggio di cadaveri</v>
      </c>
    </row>
    <row r="3289" spans="11:14" x14ac:dyDescent="0.25">
      <c r="K3289" s="9" t="s">
        <v>6642</v>
      </c>
      <c r="L3289" s="9" t="s">
        <v>6643</v>
      </c>
      <c r="M3289" s="10"/>
      <c r="N3289" t="str">
        <f t="shared" si="51"/>
        <v>33941000-8 - Scaffali per lo stoccaggio di cadaveri</v>
      </c>
    </row>
    <row r="3290" spans="11:14" x14ac:dyDescent="0.25">
      <c r="K3290" s="9" t="s">
        <v>6644</v>
      </c>
      <c r="L3290" s="9" t="s">
        <v>6645</v>
      </c>
      <c r="M3290" s="10"/>
      <c r="N3290" t="str">
        <f t="shared" si="51"/>
        <v>33942000-5 - Dispositivi di trasporto per cadaveri</v>
      </c>
    </row>
    <row r="3291" spans="11:14" x14ac:dyDescent="0.25">
      <c r="K3291" s="9" t="s">
        <v>6646</v>
      </c>
      <c r="L3291" s="9" t="s">
        <v>6647</v>
      </c>
      <c r="M3291" s="10"/>
      <c r="N3291" t="str">
        <f t="shared" si="51"/>
        <v>33943000-2 - Elevatori per cadaveri</v>
      </c>
    </row>
    <row r="3292" spans="11:14" x14ac:dyDescent="0.25">
      <c r="K3292" s="9" t="s">
        <v>6648</v>
      </c>
      <c r="L3292" s="9" t="s">
        <v>6649</v>
      </c>
      <c r="M3292" s="10"/>
      <c r="N3292" t="str">
        <f t="shared" si="51"/>
        <v>33944000-9 - Frigoriferi o congelatori per obitori</v>
      </c>
    </row>
    <row r="3293" spans="11:14" x14ac:dyDescent="0.25">
      <c r="K3293" s="9" t="s">
        <v>6650</v>
      </c>
      <c r="L3293" s="9" t="s">
        <v>6651</v>
      </c>
      <c r="M3293" s="10"/>
      <c r="N3293" t="str">
        <f t="shared" si="51"/>
        <v>33945000-6 - Celle frigorifere per obitori</v>
      </c>
    </row>
    <row r="3294" spans="11:14" x14ac:dyDescent="0.25">
      <c r="K3294" s="9" t="s">
        <v>6652</v>
      </c>
      <c r="L3294" s="9" t="s">
        <v>6653</v>
      </c>
      <c r="M3294" s="10"/>
      <c r="N3294" t="str">
        <f t="shared" si="51"/>
        <v>33946000-3 - Carrelli per autopsia</v>
      </c>
    </row>
    <row r="3295" spans="11:14" x14ac:dyDescent="0.25">
      <c r="K3295" s="9" t="s">
        <v>6654</v>
      </c>
      <c r="L3295" s="9" t="s">
        <v>6655</v>
      </c>
      <c r="M3295" s="10"/>
      <c r="N3295" t="str">
        <f t="shared" si="51"/>
        <v>33947000-0 - Vassoi per autopsia</v>
      </c>
    </row>
    <row r="3296" spans="11:14" x14ac:dyDescent="0.25">
      <c r="K3296" s="9" t="s">
        <v>6656</v>
      </c>
      <c r="L3296" s="9" t="s">
        <v>6657</v>
      </c>
      <c r="M3296" s="10"/>
      <c r="N3296" t="str">
        <f t="shared" si="51"/>
        <v>33948000-7 - Dispositivi di sollevamento o di trasferimento per cadaveri</v>
      </c>
    </row>
    <row r="3297" spans="11:14" x14ac:dyDescent="0.25">
      <c r="K3297" s="9" t="s">
        <v>6658</v>
      </c>
      <c r="L3297" s="9" t="s">
        <v>6659</v>
      </c>
      <c r="M3297" s="10"/>
      <c r="N3297" t="str">
        <f t="shared" si="51"/>
        <v>33949000-4 - Contenitori per il trasporto di salme</v>
      </c>
    </row>
    <row r="3298" spans="11:14" x14ac:dyDescent="0.25">
      <c r="K3298" s="9" t="s">
        <v>6660</v>
      </c>
      <c r="L3298" s="9" t="s">
        <v>6661</v>
      </c>
      <c r="M3298" s="10"/>
      <c r="N3298" t="str">
        <f t="shared" si="51"/>
        <v>33950000-4 - Attrezzature e forniture per medicina legale</v>
      </c>
    </row>
    <row r="3299" spans="11:14" x14ac:dyDescent="0.25">
      <c r="K3299" s="9" t="s">
        <v>6662</v>
      </c>
      <c r="L3299" s="9" t="s">
        <v>6663</v>
      </c>
      <c r="M3299" s="10"/>
      <c r="N3299" t="str">
        <f t="shared" si="51"/>
        <v>33951000-1 - Materiali per impronte digitali o impronte post-mortem</v>
      </c>
    </row>
    <row r="3300" spans="11:14" x14ac:dyDescent="0.25">
      <c r="K3300" s="9" t="s">
        <v>6664</v>
      </c>
      <c r="L3300" s="9" t="s">
        <v>6665</v>
      </c>
      <c r="M3300" s="10"/>
      <c r="N3300" t="str">
        <f t="shared" si="51"/>
        <v>33952000-8 - Maschere antiputrefazione</v>
      </c>
    </row>
    <row r="3301" spans="11:14" x14ac:dyDescent="0.25">
      <c r="K3301" s="9" t="s">
        <v>6666</v>
      </c>
      <c r="L3301" s="9" t="s">
        <v>6667</v>
      </c>
      <c r="M3301" s="10"/>
      <c r="N3301" t="str">
        <f t="shared" si="51"/>
        <v>33953000-5 - Kit o forniture per rilevamento di sangue post-mortem</v>
      </c>
    </row>
    <row r="3302" spans="11:14" x14ac:dyDescent="0.25">
      <c r="K3302" s="9" t="s">
        <v>6668</v>
      </c>
      <c r="L3302" s="9" t="s">
        <v>6669</v>
      </c>
      <c r="M3302" s="10"/>
      <c r="N3302" t="str">
        <f t="shared" si="51"/>
        <v>33954000-2 - Kit per raccolta di prove biologiche</v>
      </c>
    </row>
    <row r="3303" spans="11:14" x14ac:dyDescent="0.25">
      <c r="K3303" s="9" t="s">
        <v>6670</v>
      </c>
      <c r="L3303" s="9" t="s">
        <v>6671</v>
      </c>
      <c r="M3303" s="10"/>
      <c r="N3303" t="str">
        <f t="shared" si="51"/>
        <v>33960000-7 - Attrezzature e forniture per imbalsamazione</v>
      </c>
    </row>
    <row r="3304" spans="11:14" x14ac:dyDescent="0.25">
      <c r="K3304" s="9" t="s">
        <v>6672</v>
      </c>
      <c r="L3304" s="9" t="s">
        <v>6673</v>
      </c>
      <c r="M3304" s="10"/>
      <c r="N3304" t="str">
        <f t="shared" si="51"/>
        <v>33961000-4 - Iniettori di cavità per imbalsamazione</v>
      </c>
    </row>
    <row r="3305" spans="11:14" x14ac:dyDescent="0.25">
      <c r="K3305" s="9" t="s">
        <v>6674</v>
      </c>
      <c r="L3305" s="9" t="s">
        <v>6675</v>
      </c>
      <c r="M3305" s="10"/>
      <c r="N3305" t="str">
        <f t="shared" si="51"/>
        <v>33962000-1 - Tubi per drenaggio delle vene per imbalsamazione</v>
      </c>
    </row>
    <row r="3306" spans="11:14" x14ac:dyDescent="0.25">
      <c r="K3306" s="9" t="s">
        <v>6676</v>
      </c>
      <c r="L3306" s="9" t="s">
        <v>6677</v>
      </c>
      <c r="M3306" s="10"/>
      <c r="N3306" t="str">
        <f t="shared" si="51"/>
        <v>33963000-8 - Fluidi o trattamenti chimici per imbalsamazione</v>
      </c>
    </row>
    <row r="3307" spans="11:14" x14ac:dyDescent="0.25">
      <c r="K3307" s="9" t="s">
        <v>6678</v>
      </c>
      <c r="L3307" s="9" t="s">
        <v>6679</v>
      </c>
      <c r="M3307" s="10"/>
      <c r="N3307" t="str">
        <f t="shared" si="51"/>
        <v>33964000-5 - Tubi per iniezioni per imbalsamazione</v>
      </c>
    </row>
    <row r="3308" spans="11:14" x14ac:dyDescent="0.25">
      <c r="K3308" s="9" t="s">
        <v>6680</v>
      </c>
      <c r="L3308" s="9" t="s">
        <v>6681</v>
      </c>
      <c r="M3308" s="10"/>
      <c r="N3308" t="str">
        <f t="shared" si="51"/>
        <v>33965000-2 - Lavandini o accessori per imbalsamazione</v>
      </c>
    </row>
    <row r="3309" spans="11:14" x14ac:dyDescent="0.25">
      <c r="K3309" s="9" t="s">
        <v>6682</v>
      </c>
      <c r="L3309" s="9" t="s">
        <v>6683</v>
      </c>
      <c r="M3309" s="10"/>
      <c r="N3309" t="str">
        <f t="shared" si="51"/>
        <v>33966000-9 - Kit per imbalsamazione</v>
      </c>
    </row>
    <row r="3310" spans="11:14" x14ac:dyDescent="0.25">
      <c r="K3310" s="9" t="s">
        <v>6684</v>
      </c>
      <c r="L3310" s="9" t="s">
        <v>6685</v>
      </c>
      <c r="M3310" s="10"/>
      <c r="N3310" t="str">
        <f t="shared" si="51"/>
        <v>33967000-6 - Aghi per iniezioni per imbalsamazione</v>
      </c>
    </row>
    <row r="3311" spans="11:14" x14ac:dyDescent="0.25">
      <c r="K3311" s="9" t="s">
        <v>6686</v>
      </c>
      <c r="L3311" s="9" t="s">
        <v>6687</v>
      </c>
      <c r="M3311" s="10"/>
      <c r="N3311" t="str">
        <f t="shared" si="51"/>
        <v>33968000-3 - Copriocchi</v>
      </c>
    </row>
    <row r="3312" spans="11:14" x14ac:dyDescent="0.25">
      <c r="K3312" s="9" t="s">
        <v>6688</v>
      </c>
      <c r="L3312" s="9" t="s">
        <v>6689</v>
      </c>
      <c r="M3312" s="10"/>
      <c r="N3312" t="str">
        <f t="shared" si="51"/>
        <v>33970000-0 - Attrezzature e forniture per obitori</v>
      </c>
    </row>
    <row r="3313" spans="11:14" x14ac:dyDescent="0.25">
      <c r="K3313" s="9" t="s">
        <v>6690</v>
      </c>
      <c r="L3313" s="9" t="s">
        <v>6691</v>
      </c>
      <c r="M3313" s="10"/>
      <c r="N3313" t="str">
        <f t="shared" si="51"/>
        <v>33971000-7 - Equipaggiamenti per obitori</v>
      </c>
    </row>
    <row r="3314" spans="11:14" x14ac:dyDescent="0.25">
      <c r="K3314" s="9" t="s">
        <v>6692</v>
      </c>
      <c r="L3314" s="9" t="s">
        <v>6693</v>
      </c>
      <c r="M3314" s="10"/>
      <c r="N3314" t="str">
        <f t="shared" si="51"/>
        <v>33972000-4 - Pacchetti per obitori</v>
      </c>
    </row>
    <row r="3315" spans="11:14" x14ac:dyDescent="0.25">
      <c r="K3315" s="9" t="s">
        <v>6694</v>
      </c>
      <c r="L3315" s="9" t="s">
        <v>6695</v>
      </c>
      <c r="M3315" s="10"/>
      <c r="N3315" t="str">
        <f t="shared" si="51"/>
        <v>33973000-1 - Sacche per obitori</v>
      </c>
    </row>
    <row r="3316" spans="11:14" x14ac:dyDescent="0.25">
      <c r="K3316" s="9" t="s">
        <v>6696</v>
      </c>
      <c r="L3316" s="9" t="s">
        <v>6697</v>
      </c>
      <c r="M3316" s="10"/>
      <c r="N3316" t="str">
        <f t="shared" si="51"/>
        <v>33974000-8 - Aspiratori per obitori</v>
      </c>
    </row>
    <row r="3317" spans="11:14" x14ac:dyDescent="0.25">
      <c r="K3317" s="9" t="s">
        <v>6698</v>
      </c>
      <c r="L3317" s="9" t="s">
        <v>6699</v>
      </c>
      <c r="M3317" s="10"/>
      <c r="N3317" t="str">
        <f t="shared" si="51"/>
        <v>33975000-5 - Composti solidificanti per obitori</v>
      </c>
    </row>
    <row r="3318" spans="11:14" x14ac:dyDescent="0.25">
      <c r="K3318" s="9" t="s">
        <v>6700</v>
      </c>
      <c r="L3318" s="9" t="s">
        <v>6701</v>
      </c>
      <c r="M3318" s="10"/>
      <c r="N3318" t="str">
        <f t="shared" si="51"/>
        <v>34000000-7 - Attrezzature di trasporto e prodotti ausiliari per il trasporto</v>
      </c>
    </row>
    <row r="3319" spans="11:14" x14ac:dyDescent="0.25">
      <c r="K3319" s="9" t="s">
        <v>6702</v>
      </c>
      <c r="L3319" s="9" t="s">
        <v>6703</v>
      </c>
      <c r="M3319" s="10"/>
      <c r="N3319" t="str">
        <f t="shared" si="51"/>
        <v>34100000-8 - Veicoli a motore</v>
      </c>
    </row>
    <row r="3320" spans="11:14" x14ac:dyDescent="0.25">
      <c r="K3320" s="9" t="s">
        <v>6704</v>
      </c>
      <c r="L3320" s="9" t="s">
        <v>6705</v>
      </c>
      <c r="M3320" s="10"/>
      <c r="N3320" t="str">
        <f t="shared" si="51"/>
        <v>34110000-1 - Autovetture per trasporto passeggeri</v>
      </c>
    </row>
    <row r="3321" spans="11:14" x14ac:dyDescent="0.25">
      <c r="K3321" s="9" t="s">
        <v>6706</v>
      </c>
      <c r="L3321" s="9" t="s">
        <v>6707</v>
      </c>
      <c r="M3321" s="10"/>
      <c r="N3321" t="str">
        <f t="shared" si="51"/>
        <v>34111000-8 - Giardinette e berline</v>
      </c>
    </row>
    <row r="3322" spans="11:14" x14ac:dyDescent="0.25">
      <c r="K3322" s="9" t="s">
        <v>6708</v>
      </c>
      <c r="L3322" s="9" t="s">
        <v>6709</v>
      </c>
      <c r="M3322" s="10"/>
      <c r="N3322" t="str">
        <f t="shared" si="51"/>
        <v>34111100-9 - Giardinette</v>
      </c>
    </row>
    <row r="3323" spans="11:14" x14ac:dyDescent="0.25">
      <c r="K3323" s="9" t="s">
        <v>6710</v>
      </c>
      <c r="L3323" s="9" t="s">
        <v>6711</v>
      </c>
      <c r="M3323" s="10"/>
      <c r="N3323" t="str">
        <f t="shared" si="51"/>
        <v>34111200-0 - Berline</v>
      </c>
    </row>
    <row r="3324" spans="11:14" x14ac:dyDescent="0.25">
      <c r="K3324" s="9" t="s">
        <v>6712</v>
      </c>
      <c r="L3324" s="9" t="s">
        <v>6713</v>
      </c>
      <c r="M3324" s="10"/>
      <c r="N3324" t="str">
        <f t="shared" si="51"/>
        <v>34113000-2 - Automobili a quattro ruote motrici</v>
      </c>
    </row>
    <row r="3325" spans="11:14" x14ac:dyDescent="0.25">
      <c r="K3325" s="9" t="s">
        <v>6714</v>
      </c>
      <c r="L3325" s="9" t="s">
        <v>6715</v>
      </c>
      <c r="M3325" s="10"/>
      <c r="N3325" t="str">
        <f t="shared" si="51"/>
        <v>34113100-3 - Jeep</v>
      </c>
    </row>
    <row r="3326" spans="11:14" x14ac:dyDescent="0.25">
      <c r="K3326" s="9" t="s">
        <v>6716</v>
      </c>
      <c r="L3326" s="9" t="s">
        <v>6717</v>
      </c>
      <c r="M3326" s="10"/>
      <c r="N3326" t="str">
        <f t="shared" si="51"/>
        <v>34113200-4 - Veicoli per terreni vari</v>
      </c>
    </row>
    <row r="3327" spans="11:14" x14ac:dyDescent="0.25">
      <c r="K3327" s="9" t="s">
        <v>6718</v>
      </c>
      <c r="L3327" s="9" t="s">
        <v>6719</v>
      </c>
      <c r="M3327" s="10"/>
      <c r="N3327" t="str">
        <f t="shared" si="51"/>
        <v>34113300-5 - Fuoristrada</v>
      </c>
    </row>
    <row r="3328" spans="11:14" x14ac:dyDescent="0.25">
      <c r="K3328" s="9" t="s">
        <v>6720</v>
      </c>
      <c r="L3328" s="9" t="s">
        <v>6721</v>
      </c>
      <c r="M3328" s="10"/>
      <c r="N3328" t="str">
        <f t="shared" si="51"/>
        <v>34114000-9 - Autovetture speciali</v>
      </c>
    </row>
    <row r="3329" spans="11:14" x14ac:dyDescent="0.25">
      <c r="K3329" s="9" t="s">
        <v>6722</v>
      </c>
      <c r="L3329" s="9" t="s">
        <v>6723</v>
      </c>
      <c r="M3329" s="10"/>
      <c r="N3329" t="str">
        <f t="shared" si="51"/>
        <v>34114100-0 - Autoveicoli di soccorso</v>
      </c>
    </row>
    <row r="3330" spans="11:14" x14ac:dyDescent="0.25">
      <c r="K3330" s="9" t="s">
        <v>6724</v>
      </c>
      <c r="L3330" s="9" t="s">
        <v>6725</v>
      </c>
      <c r="M3330" s="10"/>
      <c r="N3330" t="str">
        <f t="shared" si="51"/>
        <v>34114110-3 - Veicoli di soccorso</v>
      </c>
    </row>
    <row r="3331" spans="11:14" x14ac:dyDescent="0.25">
      <c r="K3331" s="9" t="s">
        <v>6726</v>
      </c>
      <c r="L3331" s="9" t="s">
        <v>6727</v>
      </c>
      <c r="M3331" s="10"/>
      <c r="N3331" t="str">
        <f t="shared" ref="N3331:N3394" si="52">CONCATENATE(K3331," - ",L3331)</f>
        <v>34114120-6 - Veicoli per interventi paramedici</v>
      </c>
    </row>
    <row r="3332" spans="11:14" x14ac:dyDescent="0.25">
      <c r="K3332" s="9" t="s">
        <v>6728</v>
      </c>
      <c r="L3332" s="9" t="s">
        <v>6729</v>
      </c>
      <c r="M3332" s="10"/>
      <c r="N3332" t="str">
        <f t="shared" si="52"/>
        <v>34114121-3 - Ambulanze</v>
      </c>
    </row>
    <row r="3333" spans="11:14" x14ac:dyDescent="0.25">
      <c r="K3333" s="9" t="s">
        <v>6730</v>
      </c>
      <c r="L3333" s="9" t="s">
        <v>6731</v>
      </c>
      <c r="M3333" s="10"/>
      <c r="N3333" t="str">
        <f t="shared" si="52"/>
        <v>34114122-0 - Veicoli per trasporto pazienti</v>
      </c>
    </row>
    <row r="3334" spans="11:14" x14ac:dyDescent="0.25">
      <c r="K3334" s="9" t="s">
        <v>6732</v>
      </c>
      <c r="L3334" s="9" t="s">
        <v>6733</v>
      </c>
      <c r="M3334" s="10"/>
      <c r="N3334" t="str">
        <f t="shared" si="52"/>
        <v>34114200-1 - Autoveicoli della polizia</v>
      </c>
    </row>
    <row r="3335" spans="11:14" x14ac:dyDescent="0.25">
      <c r="K3335" s="9" t="s">
        <v>6734</v>
      </c>
      <c r="L3335" s="9" t="s">
        <v>6735</v>
      </c>
      <c r="M3335" s="10"/>
      <c r="N3335" t="str">
        <f t="shared" si="52"/>
        <v>34114210-4 - Furgoni cellulari</v>
      </c>
    </row>
    <row r="3336" spans="11:14" x14ac:dyDescent="0.25">
      <c r="K3336" s="9" t="s">
        <v>6736</v>
      </c>
      <c r="L3336" s="9" t="s">
        <v>6737</v>
      </c>
      <c r="M3336" s="10"/>
      <c r="N3336" t="str">
        <f t="shared" si="52"/>
        <v>34114300-2 - Veicoli per servizi sociali</v>
      </c>
    </row>
    <row r="3337" spans="11:14" x14ac:dyDescent="0.25">
      <c r="K3337" s="9" t="s">
        <v>6738</v>
      </c>
      <c r="L3337" s="9" t="s">
        <v>6739</v>
      </c>
      <c r="M3337" s="10"/>
      <c r="N3337" t="str">
        <f t="shared" si="52"/>
        <v>34114400-3 - Minibus</v>
      </c>
    </row>
    <row r="3338" spans="11:14" x14ac:dyDescent="0.25">
      <c r="K3338" s="9" t="s">
        <v>6740</v>
      </c>
      <c r="L3338" s="9" t="s">
        <v>6741</v>
      </c>
      <c r="M3338" s="10"/>
      <c r="N3338" t="str">
        <f t="shared" si="52"/>
        <v>34115000-6 - Altre autovetture passeggeri</v>
      </c>
    </row>
    <row r="3339" spans="11:14" x14ac:dyDescent="0.25">
      <c r="K3339" s="9" t="s">
        <v>6742</v>
      </c>
      <c r="L3339" s="9" t="s">
        <v>6743</v>
      </c>
      <c r="M3339" s="10"/>
      <c r="N3339" t="str">
        <f t="shared" si="52"/>
        <v>34115200-8 - Veicoli a motore per il trasporto di meno di dieci persone</v>
      </c>
    </row>
    <row r="3340" spans="11:14" x14ac:dyDescent="0.25">
      <c r="K3340" s="9" t="s">
        <v>6744</v>
      </c>
      <c r="L3340" s="9" t="s">
        <v>6745</v>
      </c>
      <c r="M3340" s="10"/>
      <c r="N3340" t="str">
        <f t="shared" si="52"/>
        <v>34115300-9 - Autoveicoli usati</v>
      </c>
    </row>
    <row r="3341" spans="11:14" x14ac:dyDescent="0.25">
      <c r="K3341" s="9" t="s">
        <v>6746</v>
      </c>
      <c r="L3341" s="9" t="s">
        <v>6747</v>
      </c>
      <c r="M3341" s="10"/>
      <c r="N3341" t="str">
        <f t="shared" si="52"/>
        <v>34120000-4 - Autoveicoli per il trasporto di dieci o più persone</v>
      </c>
    </row>
    <row r="3342" spans="11:14" x14ac:dyDescent="0.25">
      <c r="K3342" s="9" t="s">
        <v>6748</v>
      </c>
      <c r="L3342" s="9" t="s">
        <v>6749</v>
      </c>
      <c r="M3342" s="10"/>
      <c r="N3342" t="str">
        <f t="shared" si="52"/>
        <v>34121000-1 - Autobus e pullman</v>
      </c>
    </row>
    <row r="3343" spans="11:14" x14ac:dyDescent="0.25">
      <c r="K3343" s="9" t="s">
        <v>6750</v>
      </c>
      <c r="L3343" s="9" t="s">
        <v>6751</v>
      </c>
      <c r="M3343" s="10"/>
      <c r="N3343" t="str">
        <f t="shared" si="52"/>
        <v>34121100-2 - Autobus pubblici</v>
      </c>
    </row>
    <row r="3344" spans="11:14" x14ac:dyDescent="0.25">
      <c r="K3344" s="9" t="s">
        <v>6752</v>
      </c>
      <c r="L3344" s="9" t="s">
        <v>6753</v>
      </c>
      <c r="M3344" s="10"/>
      <c r="N3344" t="str">
        <f t="shared" si="52"/>
        <v>34121200-3 - Autobus articolati</v>
      </c>
    </row>
    <row r="3345" spans="11:14" x14ac:dyDescent="0.25">
      <c r="K3345" s="9" t="s">
        <v>6754</v>
      </c>
      <c r="L3345" s="9" t="s">
        <v>6755</v>
      </c>
      <c r="M3345" s="10"/>
      <c r="N3345" t="str">
        <f t="shared" si="52"/>
        <v>34121300-4 - Autobus a due piani</v>
      </c>
    </row>
    <row r="3346" spans="11:14" x14ac:dyDescent="0.25">
      <c r="K3346" s="9" t="s">
        <v>6756</v>
      </c>
      <c r="L3346" s="9" t="s">
        <v>6757</v>
      </c>
      <c r="M3346" s="10"/>
      <c r="N3346" t="str">
        <f t="shared" si="52"/>
        <v>34121400-5 - Autobus a piano ribassato</v>
      </c>
    </row>
    <row r="3347" spans="11:14" x14ac:dyDescent="0.25">
      <c r="K3347" s="9" t="s">
        <v>6758</v>
      </c>
      <c r="L3347" s="9" t="s">
        <v>6759</v>
      </c>
      <c r="M3347" s="10"/>
      <c r="N3347" t="str">
        <f t="shared" si="52"/>
        <v>34121500-6 - Pullman</v>
      </c>
    </row>
    <row r="3348" spans="11:14" x14ac:dyDescent="0.25">
      <c r="K3348" s="9" t="s">
        <v>6760</v>
      </c>
      <c r="L3348" s="9" t="s">
        <v>6761</v>
      </c>
      <c r="M3348" s="10"/>
      <c r="N3348" t="str">
        <f t="shared" si="52"/>
        <v>34130000-7 - Veicoli a motore per trasporto merci</v>
      </c>
    </row>
    <row r="3349" spans="11:14" x14ac:dyDescent="0.25">
      <c r="K3349" s="9" t="s">
        <v>6762</v>
      </c>
      <c r="L3349" s="9" t="s">
        <v>6763</v>
      </c>
      <c r="M3349" s="10"/>
      <c r="N3349" t="str">
        <f t="shared" si="52"/>
        <v>34131000-4 - Camioncino a pianale basso (pick-up)</v>
      </c>
    </row>
    <row r="3350" spans="11:14" x14ac:dyDescent="0.25">
      <c r="K3350" s="9" t="s">
        <v>6764</v>
      </c>
      <c r="L3350" s="9" t="s">
        <v>6765</v>
      </c>
      <c r="M3350" s="10"/>
      <c r="N3350" t="str">
        <f t="shared" si="52"/>
        <v>34132000-1 - Motoslitte</v>
      </c>
    </row>
    <row r="3351" spans="11:14" x14ac:dyDescent="0.25">
      <c r="K3351" s="9" t="s">
        <v>6766</v>
      </c>
      <c r="L3351" s="9" t="s">
        <v>6767</v>
      </c>
      <c r="M3351" s="10"/>
      <c r="N3351" t="str">
        <f t="shared" si="52"/>
        <v>34133000-8 - Autoarticolati</v>
      </c>
    </row>
    <row r="3352" spans="11:14" x14ac:dyDescent="0.25">
      <c r="K3352" s="9" t="s">
        <v>6768</v>
      </c>
      <c r="L3352" s="9" t="s">
        <v>6769</v>
      </c>
      <c r="M3352" s="10"/>
      <c r="N3352" t="str">
        <f t="shared" si="52"/>
        <v>34133100-9 - Autobotti</v>
      </c>
    </row>
    <row r="3353" spans="11:14" x14ac:dyDescent="0.25">
      <c r="K3353" s="9" t="s">
        <v>6770</v>
      </c>
      <c r="L3353" s="9" t="s">
        <v>6771</v>
      </c>
      <c r="M3353" s="10"/>
      <c r="N3353" t="str">
        <f t="shared" si="52"/>
        <v>34133110-2 - Autocisterne per trasporto carburanti</v>
      </c>
    </row>
    <row r="3354" spans="11:14" x14ac:dyDescent="0.25">
      <c r="K3354" s="9" t="s">
        <v>6772</v>
      </c>
      <c r="L3354" s="9" t="s">
        <v>6773</v>
      </c>
      <c r="M3354" s="10"/>
      <c r="N3354" t="str">
        <f t="shared" si="52"/>
        <v>34134000-5 - Autocarri a piattaforma e a cassone ribaltabile</v>
      </c>
    </row>
    <row r="3355" spans="11:14" x14ac:dyDescent="0.25">
      <c r="K3355" s="9" t="s">
        <v>6774</v>
      </c>
      <c r="L3355" s="9" t="s">
        <v>6775</v>
      </c>
      <c r="M3355" s="10"/>
      <c r="N3355" t="str">
        <f t="shared" si="52"/>
        <v>34134100-6 - Autocarri a piattaforma</v>
      </c>
    </row>
    <row r="3356" spans="11:14" x14ac:dyDescent="0.25">
      <c r="K3356" s="9" t="s">
        <v>6776</v>
      </c>
      <c r="L3356" s="9" t="s">
        <v>6777</v>
      </c>
      <c r="M3356" s="10"/>
      <c r="N3356" t="str">
        <f t="shared" si="52"/>
        <v>34134200-7 - Autocarri a cassone ribaltabile</v>
      </c>
    </row>
    <row r="3357" spans="11:14" x14ac:dyDescent="0.25">
      <c r="K3357" s="9" t="s">
        <v>6778</v>
      </c>
      <c r="L3357" s="9" t="s">
        <v>6779</v>
      </c>
      <c r="M3357" s="10"/>
      <c r="N3357" t="str">
        <f t="shared" si="52"/>
        <v>34136000-9 - Furgoni</v>
      </c>
    </row>
    <row r="3358" spans="11:14" x14ac:dyDescent="0.25">
      <c r="K3358" s="9" t="s">
        <v>6780</v>
      </c>
      <c r="L3358" s="9" t="s">
        <v>6781</v>
      </c>
      <c r="M3358" s="10"/>
      <c r="N3358" t="str">
        <f t="shared" si="52"/>
        <v>34136100-0 - Furgoncini</v>
      </c>
    </row>
    <row r="3359" spans="11:14" x14ac:dyDescent="0.25">
      <c r="K3359" s="9" t="s">
        <v>6782</v>
      </c>
      <c r="L3359" s="9" t="s">
        <v>6783</v>
      </c>
      <c r="M3359" s="10"/>
      <c r="N3359" t="str">
        <f t="shared" si="52"/>
        <v>34136200-1 - Camioncini</v>
      </c>
    </row>
    <row r="3360" spans="11:14" x14ac:dyDescent="0.25">
      <c r="K3360" s="9" t="s">
        <v>6784</v>
      </c>
      <c r="L3360" s="9" t="s">
        <v>6785</v>
      </c>
      <c r="M3360" s="10"/>
      <c r="N3360" t="str">
        <f t="shared" si="52"/>
        <v>34137000-6 - Veicoli usati per trasporto merci</v>
      </c>
    </row>
    <row r="3361" spans="11:14" x14ac:dyDescent="0.25">
      <c r="K3361" s="9" t="s">
        <v>6786</v>
      </c>
      <c r="L3361" s="9" t="s">
        <v>6787</v>
      </c>
      <c r="M3361" s="10"/>
      <c r="N3361" t="str">
        <f t="shared" si="52"/>
        <v>34138000-3 - Trattori stradali</v>
      </c>
    </row>
    <row r="3362" spans="11:14" x14ac:dyDescent="0.25">
      <c r="K3362" s="9" t="s">
        <v>6788</v>
      </c>
      <c r="L3362" s="9" t="s">
        <v>6789</v>
      </c>
      <c r="M3362" s="10"/>
      <c r="N3362" t="str">
        <f t="shared" si="52"/>
        <v>34139000-0 - Telai</v>
      </c>
    </row>
    <row r="3363" spans="11:14" x14ac:dyDescent="0.25">
      <c r="K3363" s="9" t="s">
        <v>6790</v>
      </c>
      <c r="L3363" s="9" t="s">
        <v>6791</v>
      </c>
      <c r="M3363" s="10"/>
      <c r="N3363" t="str">
        <f t="shared" si="52"/>
        <v>34139100-1 - Telai cabinati</v>
      </c>
    </row>
    <row r="3364" spans="11:14" x14ac:dyDescent="0.25">
      <c r="K3364" s="9" t="s">
        <v>6792</v>
      </c>
      <c r="L3364" s="9" t="s">
        <v>6793</v>
      </c>
      <c r="M3364" s="10"/>
      <c r="N3364" t="str">
        <f t="shared" si="52"/>
        <v>34139200-2 - Telai carrozzati</v>
      </c>
    </row>
    <row r="3365" spans="11:14" x14ac:dyDescent="0.25">
      <c r="K3365" s="9" t="s">
        <v>6794</v>
      </c>
      <c r="L3365" s="9" t="s">
        <v>6795</v>
      </c>
      <c r="M3365" s="10"/>
      <c r="N3365" t="str">
        <f t="shared" si="52"/>
        <v>34139300-3 - Telai completi</v>
      </c>
    </row>
    <row r="3366" spans="11:14" x14ac:dyDescent="0.25">
      <c r="K3366" s="9" t="s">
        <v>6796</v>
      </c>
      <c r="L3366" s="9" t="s">
        <v>6797</v>
      </c>
      <c r="M3366" s="10"/>
      <c r="N3366" t="str">
        <f t="shared" si="52"/>
        <v>34140000-0 - Autoveicoli di grande potenza</v>
      </c>
    </row>
    <row r="3367" spans="11:14" x14ac:dyDescent="0.25">
      <c r="K3367" s="9" t="s">
        <v>6798</v>
      </c>
      <c r="L3367" s="9" t="s">
        <v>6799</v>
      </c>
      <c r="M3367" s="10"/>
      <c r="N3367" t="str">
        <f t="shared" si="52"/>
        <v>34142000-4 - Autogru e camion ribaltabili</v>
      </c>
    </row>
    <row r="3368" spans="11:14" x14ac:dyDescent="0.25">
      <c r="K3368" s="9" t="s">
        <v>6800</v>
      </c>
      <c r="L3368" s="9" t="s">
        <v>6801</v>
      </c>
      <c r="M3368" s="10"/>
      <c r="N3368" t="str">
        <f t="shared" si="52"/>
        <v>34142100-5 - Autoveicoli con piattaforma ad elevazione</v>
      </c>
    </row>
    <row r="3369" spans="11:14" x14ac:dyDescent="0.25">
      <c r="K3369" s="9" t="s">
        <v>6802</v>
      </c>
      <c r="L3369" s="9" t="s">
        <v>6803</v>
      </c>
      <c r="M3369" s="10"/>
      <c r="N3369" t="str">
        <f t="shared" si="52"/>
        <v>34142200-6 - Caricatori articolati</v>
      </c>
    </row>
    <row r="3370" spans="11:14" x14ac:dyDescent="0.25">
      <c r="K3370" s="9" t="s">
        <v>6804</v>
      </c>
      <c r="L3370" s="9" t="s">
        <v>6805</v>
      </c>
      <c r="M3370" s="10"/>
      <c r="N3370" t="str">
        <f t="shared" si="52"/>
        <v>34142300-7 - Camion ribaltabili</v>
      </c>
    </row>
    <row r="3371" spans="11:14" x14ac:dyDescent="0.25">
      <c r="K3371" s="9" t="s">
        <v>6806</v>
      </c>
      <c r="L3371" s="9" t="s">
        <v>6807</v>
      </c>
      <c r="M3371" s="10"/>
      <c r="N3371" t="str">
        <f t="shared" si="52"/>
        <v>34143000-1 - Veicoli per la manutenzione invernale</v>
      </c>
    </row>
    <row r="3372" spans="11:14" x14ac:dyDescent="0.25">
      <c r="K3372" s="9" t="s">
        <v>6808</v>
      </c>
      <c r="L3372" s="9" t="s">
        <v>6809</v>
      </c>
      <c r="M3372" s="10"/>
      <c r="N3372" t="str">
        <f t="shared" si="52"/>
        <v>34144000-8 - Autoveicoli per usi speciali</v>
      </c>
    </row>
    <row r="3373" spans="11:14" x14ac:dyDescent="0.25">
      <c r="K3373" s="9" t="s">
        <v>6810</v>
      </c>
      <c r="L3373" s="9" t="s">
        <v>6811</v>
      </c>
      <c r="M3373" s="10"/>
      <c r="N3373" t="str">
        <f t="shared" si="52"/>
        <v>34144100-9 - Unità mobili di perforazione</v>
      </c>
    </row>
    <row r="3374" spans="11:14" x14ac:dyDescent="0.25">
      <c r="K3374" s="9" t="s">
        <v>6812</v>
      </c>
      <c r="L3374" s="9" t="s">
        <v>6813</v>
      </c>
      <c r="M3374" s="10"/>
      <c r="N3374" t="str">
        <f t="shared" si="52"/>
        <v>34144200-0 - Veicoli per servizi di emergenza</v>
      </c>
    </row>
    <row r="3375" spans="11:14" x14ac:dyDescent="0.25">
      <c r="K3375" s="9" t="s">
        <v>6814</v>
      </c>
      <c r="L3375" s="9" t="s">
        <v>6815</v>
      </c>
      <c r="M3375" s="10"/>
      <c r="N3375" t="str">
        <f t="shared" si="52"/>
        <v>34144210-3 - Veicoli di lotta antincendio</v>
      </c>
    </row>
    <row r="3376" spans="11:14" x14ac:dyDescent="0.25">
      <c r="K3376" s="9" t="s">
        <v>6816</v>
      </c>
      <c r="L3376" s="9" t="s">
        <v>6817</v>
      </c>
      <c r="M3376" s="10"/>
      <c r="N3376" t="str">
        <f t="shared" si="52"/>
        <v>34144211-0 - Autoscale</v>
      </c>
    </row>
    <row r="3377" spans="11:14" x14ac:dyDescent="0.25">
      <c r="K3377" s="9" t="s">
        <v>6818</v>
      </c>
      <c r="L3377" s="9" t="s">
        <v>6819</v>
      </c>
      <c r="M3377" s="10"/>
      <c r="N3377" t="str">
        <f t="shared" si="52"/>
        <v>34144212-7 - Autopompe</v>
      </c>
    </row>
    <row r="3378" spans="11:14" x14ac:dyDescent="0.25">
      <c r="K3378" s="9" t="s">
        <v>6820</v>
      </c>
      <c r="L3378" s="9" t="s">
        <v>6821</v>
      </c>
      <c r="M3378" s="10"/>
      <c r="N3378" t="str">
        <f t="shared" si="52"/>
        <v>34144213-4 - Veicoli antincendio</v>
      </c>
    </row>
    <row r="3379" spans="11:14" x14ac:dyDescent="0.25">
      <c r="K3379" s="9" t="s">
        <v>6822</v>
      </c>
      <c r="L3379" s="9" t="s">
        <v>6823</v>
      </c>
      <c r="M3379" s="10"/>
      <c r="N3379" t="str">
        <f t="shared" si="52"/>
        <v>34144220-6 - Carri attrezzi</v>
      </c>
    </row>
    <row r="3380" spans="11:14" x14ac:dyDescent="0.25">
      <c r="K3380" s="9" t="s">
        <v>6824</v>
      </c>
      <c r="L3380" s="9" t="s">
        <v>6825</v>
      </c>
      <c r="M3380" s="10"/>
      <c r="N3380" t="str">
        <f t="shared" si="52"/>
        <v>34144300-1 - Ponti semoventi</v>
      </c>
    </row>
    <row r="3381" spans="11:14" x14ac:dyDescent="0.25">
      <c r="K3381" s="9" t="s">
        <v>6826</v>
      </c>
      <c r="L3381" s="9" t="s">
        <v>6827</v>
      </c>
      <c r="M3381" s="10"/>
      <c r="N3381" t="str">
        <f t="shared" si="52"/>
        <v>34144400-2 - Veicoli per la manutenzione stradale</v>
      </c>
    </row>
    <row r="3382" spans="11:14" x14ac:dyDescent="0.25">
      <c r="K3382" s="9" t="s">
        <v>6828</v>
      </c>
      <c r="L3382" s="9" t="s">
        <v>6829</v>
      </c>
      <c r="M3382" s="10"/>
      <c r="N3382" t="str">
        <f t="shared" si="52"/>
        <v>34144410-5 - Autospurgo</v>
      </c>
    </row>
    <row r="3383" spans="11:14" x14ac:dyDescent="0.25">
      <c r="K3383" s="9" t="s">
        <v>6830</v>
      </c>
      <c r="L3383" s="9" t="s">
        <v>6831</v>
      </c>
      <c r="M3383" s="10"/>
      <c r="N3383" t="str">
        <f t="shared" si="52"/>
        <v>34144420-8 - Spanditrici di sale</v>
      </c>
    </row>
    <row r="3384" spans="11:14" x14ac:dyDescent="0.25">
      <c r="K3384" s="9" t="s">
        <v>6832</v>
      </c>
      <c r="L3384" s="9" t="s">
        <v>6833</v>
      </c>
      <c r="M3384" s="10"/>
      <c r="N3384" t="str">
        <f t="shared" si="52"/>
        <v>34144430-1 - Autospazzatrici</v>
      </c>
    </row>
    <row r="3385" spans="11:14" x14ac:dyDescent="0.25">
      <c r="K3385" s="9" t="s">
        <v>6834</v>
      </c>
      <c r="L3385" s="9" t="s">
        <v>6835</v>
      </c>
      <c r="M3385" s="10"/>
      <c r="N3385" t="str">
        <f t="shared" si="52"/>
        <v>34144431-8 - Spazzatrici aspiranti</v>
      </c>
    </row>
    <row r="3386" spans="11:14" x14ac:dyDescent="0.25">
      <c r="K3386" s="9" t="s">
        <v>6836</v>
      </c>
      <c r="L3386" s="9" t="s">
        <v>6837</v>
      </c>
      <c r="M3386" s="10"/>
      <c r="N3386" t="str">
        <f t="shared" si="52"/>
        <v>34144440-4 - Veicoli spandipietrisco</v>
      </c>
    </row>
    <row r="3387" spans="11:14" x14ac:dyDescent="0.25">
      <c r="K3387" s="9" t="s">
        <v>6838</v>
      </c>
      <c r="L3387" s="9" t="s">
        <v>6839</v>
      </c>
      <c r="M3387" s="10"/>
      <c r="N3387" t="str">
        <f t="shared" si="52"/>
        <v>34144450-7 - Innaffiatrici</v>
      </c>
    </row>
    <row r="3388" spans="11:14" x14ac:dyDescent="0.25">
      <c r="K3388" s="9" t="s">
        <v>6840</v>
      </c>
      <c r="L3388" s="9" t="s">
        <v>6841</v>
      </c>
      <c r="M3388" s="10"/>
      <c r="N3388" t="str">
        <f t="shared" si="52"/>
        <v>34144500-3 - Autoveicoli per il trasporto di rifiuti e acque residue</v>
      </c>
    </row>
    <row r="3389" spans="11:14" x14ac:dyDescent="0.25">
      <c r="K3389" s="9" t="s">
        <v>6842</v>
      </c>
      <c r="L3389" s="9" t="s">
        <v>6843</v>
      </c>
      <c r="M3389" s="10"/>
      <c r="N3389" t="str">
        <f t="shared" si="52"/>
        <v>34144510-6 - Autoveicoli per il trasporto di rifiuti</v>
      </c>
    </row>
    <row r="3390" spans="11:14" x14ac:dyDescent="0.25">
      <c r="K3390" s="9" t="s">
        <v>6844</v>
      </c>
      <c r="L3390" s="9" t="s">
        <v>6845</v>
      </c>
      <c r="M3390" s="10"/>
      <c r="N3390" t="str">
        <f t="shared" si="52"/>
        <v>34144511-3 - Autoveicoli per la raccolta di rifiuti</v>
      </c>
    </row>
    <row r="3391" spans="11:14" x14ac:dyDescent="0.25">
      <c r="K3391" s="9" t="s">
        <v>6846</v>
      </c>
      <c r="L3391" s="9" t="s">
        <v>6847</v>
      </c>
      <c r="M3391" s="10"/>
      <c r="N3391" t="str">
        <f t="shared" si="52"/>
        <v>34144512-0 - Autoveicoli per la raccolta di rifiuti con compattatore</v>
      </c>
    </row>
    <row r="3392" spans="11:14" x14ac:dyDescent="0.25">
      <c r="K3392" s="9" t="s">
        <v>6848</v>
      </c>
      <c r="L3392" s="9" t="s">
        <v>6849</v>
      </c>
      <c r="M3392" s="10"/>
      <c r="N3392" t="str">
        <f t="shared" si="52"/>
        <v>34144520-9 - Autobotti per acque luride</v>
      </c>
    </row>
    <row r="3393" spans="11:14" x14ac:dyDescent="0.25">
      <c r="K3393" s="9" t="s">
        <v>6850</v>
      </c>
      <c r="L3393" s="9" t="s">
        <v>6851</v>
      </c>
      <c r="M3393" s="10"/>
      <c r="N3393" t="str">
        <f t="shared" si="52"/>
        <v>34144700-5 - Veicoli utilitari</v>
      </c>
    </row>
    <row r="3394" spans="11:14" x14ac:dyDescent="0.25">
      <c r="K3394" s="9" t="s">
        <v>6852</v>
      </c>
      <c r="L3394" s="9" t="s">
        <v>6853</v>
      </c>
      <c r="M3394" s="10"/>
      <c r="N3394" t="str">
        <f t="shared" si="52"/>
        <v>34144710-8 - Pale caricatrici gommate</v>
      </c>
    </row>
    <row r="3395" spans="11:14" x14ac:dyDescent="0.25">
      <c r="K3395" s="9" t="s">
        <v>6854</v>
      </c>
      <c r="L3395" s="9" t="s">
        <v>6855</v>
      </c>
      <c r="M3395" s="10"/>
      <c r="N3395" t="str">
        <f t="shared" ref="N3395:N3458" si="53">CONCATENATE(K3395," - ",L3395)</f>
        <v>34144730-4 - Veicoli per il rifornimento di aerei</v>
      </c>
    </row>
    <row r="3396" spans="11:14" x14ac:dyDescent="0.25">
      <c r="K3396" s="9" t="s">
        <v>6856</v>
      </c>
      <c r="L3396" s="9" t="s">
        <v>6857</v>
      </c>
      <c r="M3396" s="10"/>
      <c r="N3396" t="str">
        <f t="shared" si="53"/>
        <v>34144740-7 - Rimorchiatori di aerei</v>
      </c>
    </row>
    <row r="3397" spans="11:14" x14ac:dyDescent="0.25">
      <c r="K3397" s="9" t="s">
        <v>6858</v>
      </c>
      <c r="L3397" s="9" t="s">
        <v>6859</v>
      </c>
      <c r="M3397" s="10"/>
      <c r="N3397" t="str">
        <f t="shared" si="53"/>
        <v>34144750-0 - Portacarichi</v>
      </c>
    </row>
    <row r="3398" spans="11:14" x14ac:dyDescent="0.25">
      <c r="K3398" s="9" t="s">
        <v>6860</v>
      </c>
      <c r="L3398" s="9" t="s">
        <v>6861</v>
      </c>
      <c r="M3398" s="10"/>
      <c r="N3398" t="str">
        <f t="shared" si="53"/>
        <v>34144751-7 - Carrelli a portale</v>
      </c>
    </row>
    <row r="3399" spans="11:14" x14ac:dyDescent="0.25">
      <c r="K3399" s="9" t="s">
        <v>6862</v>
      </c>
      <c r="L3399" s="9" t="s">
        <v>6863</v>
      </c>
      <c r="M3399" s="10"/>
      <c r="N3399" t="str">
        <f t="shared" si="53"/>
        <v>34144760-3 - Biblioteche mobili</v>
      </c>
    </row>
    <row r="3400" spans="11:14" x14ac:dyDescent="0.25">
      <c r="K3400" s="9" t="s">
        <v>6864</v>
      </c>
      <c r="L3400" s="9" t="s">
        <v>6865</v>
      </c>
      <c r="M3400" s="10"/>
      <c r="N3400" t="str">
        <f t="shared" si="53"/>
        <v>34144800-6 - Autocaravan</v>
      </c>
    </row>
    <row r="3401" spans="11:14" x14ac:dyDescent="0.25">
      <c r="K3401" s="9" t="s">
        <v>6866</v>
      </c>
      <c r="L3401" s="9" t="s">
        <v>6867</v>
      </c>
      <c r="M3401" s="10"/>
      <c r="N3401" t="str">
        <f t="shared" si="53"/>
        <v>34144900-7 - Veicoli elettrici</v>
      </c>
    </row>
    <row r="3402" spans="11:14" x14ac:dyDescent="0.25">
      <c r="K3402" s="9" t="s">
        <v>6868</v>
      </c>
      <c r="L3402" s="9" t="s">
        <v>6869</v>
      </c>
      <c r="M3402" s="10"/>
      <c r="N3402" t="str">
        <f t="shared" si="53"/>
        <v>34144910-0 - Autobus elettrici</v>
      </c>
    </row>
    <row r="3403" spans="11:14" x14ac:dyDescent="0.25">
      <c r="K3403" s="9" t="s">
        <v>6870</v>
      </c>
      <c r="L3403" s="9" t="s">
        <v>6871</v>
      </c>
      <c r="M3403" s="10"/>
      <c r="N3403" t="str">
        <f t="shared" si="53"/>
        <v>34150000-3 - Simulatori</v>
      </c>
    </row>
    <row r="3404" spans="11:14" x14ac:dyDescent="0.25">
      <c r="K3404" s="9" t="s">
        <v>6872</v>
      </c>
      <c r="L3404" s="9" t="s">
        <v>6873</v>
      </c>
      <c r="M3404" s="10"/>
      <c r="N3404" t="str">
        <f t="shared" si="53"/>
        <v>34151000-0 - Simulatori di guida</v>
      </c>
    </row>
    <row r="3405" spans="11:14" x14ac:dyDescent="0.25">
      <c r="K3405" s="9" t="s">
        <v>6874</v>
      </c>
      <c r="L3405" s="9" t="s">
        <v>6875</v>
      </c>
      <c r="M3405" s="10"/>
      <c r="N3405" t="str">
        <f t="shared" si="53"/>
        <v>34152000-7 - Simulatori di formazione</v>
      </c>
    </row>
    <row r="3406" spans="11:14" x14ac:dyDescent="0.25">
      <c r="K3406" s="9" t="s">
        <v>6876</v>
      </c>
      <c r="L3406" s="9" t="s">
        <v>6877</v>
      </c>
      <c r="M3406" s="10"/>
      <c r="N3406" t="str">
        <f t="shared" si="53"/>
        <v>34200000-9 - Carrozzerie; rimorchi o semirimorchi</v>
      </c>
    </row>
    <row r="3407" spans="11:14" x14ac:dyDescent="0.25">
      <c r="K3407" s="9" t="s">
        <v>6878</v>
      </c>
      <c r="L3407" s="9" t="s">
        <v>6879</v>
      </c>
      <c r="M3407" s="10"/>
      <c r="N3407" t="str">
        <f t="shared" si="53"/>
        <v>34210000-2 - Carrozzerie</v>
      </c>
    </row>
    <row r="3408" spans="11:14" x14ac:dyDescent="0.25">
      <c r="K3408" s="9" t="s">
        <v>6880</v>
      </c>
      <c r="L3408" s="9" t="s">
        <v>6881</v>
      </c>
      <c r="M3408" s="10"/>
      <c r="N3408" t="str">
        <f t="shared" si="53"/>
        <v>34211000-9 - Carrozzerie di autobus, di ambulanze e di veicoli per trasporto merci</v>
      </c>
    </row>
    <row r="3409" spans="11:14" x14ac:dyDescent="0.25">
      <c r="K3409" s="9" t="s">
        <v>6882</v>
      </c>
      <c r="L3409" s="9" t="s">
        <v>6883</v>
      </c>
      <c r="M3409" s="10"/>
      <c r="N3409" t="str">
        <f t="shared" si="53"/>
        <v>34211100-9 - Carrozzerie di autobus</v>
      </c>
    </row>
    <row r="3410" spans="11:14" x14ac:dyDescent="0.25">
      <c r="K3410" s="9" t="s">
        <v>6884</v>
      </c>
      <c r="L3410" s="9" t="s">
        <v>6885</v>
      </c>
      <c r="M3410" s="10"/>
      <c r="N3410" t="str">
        <f t="shared" si="53"/>
        <v>34211200-9 - Carrozzerie di ambulanze</v>
      </c>
    </row>
    <row r="3411" spans="11:14" x14ac:dyDescent="0.25">
      <c r="K3411" s="9" t="s">
        <v>6886</v>
      </c>
      <c r="L3411" s="9" t="s">
        <v>6887</v>
      </c>
      <c r="M3411" s="10"/>
      <c r="N3411" t="str">
        <f t="shared" si="53"/>
        <v>34211300-9 - Carrozzerie di veicoli per trasporto merci</v>
      </c>
    </row>
    <row r="3412" spans="11:14" x14ac:dyDescent="0.25">
      <c r="K3412" s="9" t="s">
        <v>6888</v>
      </c>
      <c r="L3412" s="9" t="s">
        <v>6889</v>
      </c>
      <c r="M3412" s="10"/>
      <c r="N3412" t="str">
        <f t="shared" si="53"/>
        <v>34220000-5 - Rimorchi, semirimorchi e container mobili</v>
      </c>
    </row>
    <row r="3413" spans="11:14" x14ac:dyDescent="0.25">
      <c r="K3413" s="9" t="s">
        <v>6890</v>
      </c>
      <c r="L3413" s="9" t="s">
        <v>6891</v>
      </c>
      <c r="M3413" s="10"/>
      <c r="N3413" t="str">
        <f t="shared" si="53"/>
        <v>34221000-2 - Container mobili speciali</v>
      </c>
    </row>
    <row r="3414" spans="11:14" x14ac:dyDescent="0.25">
      <c r="K3414" s="9" t="s">
        <v>6892</v>
      </c>
      <c r="L3414" s="9" t="s">
        <v>6893</v>
      </c>
      <c r="M3414" s="10"/>
      <c r="N3414" t="str">
        <f t="shared" si="53"/>
        <v>34221100-3 - Unità mobili per incidenti</v>
      </c>
    </row>
    <row r="3415" spans="11:14" x14ac:dyDescent="0.25">
      <c r="K3415" s="9" t="s">
        <v>6894</v>
      </c>
      <c r="L3415" s="9" t="s">
        <v>6895</v>
      </c>
      <c r="M3415" s="10"/>
      <c r="N3415" t="str">
        <f t="shared" si="53"/>
        <v>34221200-4 - Unità mobili per interventi di emergenza</v>
      </c>
    </row>
    <row r="3416" spans="11:14" x14ac:dyDescent="0.25">
      <c r="K3416" s="9" t="s">
        <v>6896</v>
      </c>
      <c r="L3416" s="9" t="s">
        <v>6897</v>
      </c>
      <c r="M3416" s="10"/>
      <c r="N3416" t="str">
        <f t="shared" si="53"/>
        <v>34221300-5 - Unità mobili per incidenti chimici</v>
      </c>
    </row>
    <row r="3417" spans="11:14" x14ac:dyDescent="0.25">
      <c r="K3417" s="9" t="s">
        <v>6898</v>
      </c>
      <c r="L3417" s="9" t="s">
        <v>6899</v>
      </c>
      <c r="M3417" s="10"/>
      <c r="N3417" t="str">
        <f t="shared" si="53"/>
        <v>34223000-6 - Rimorchi e semirimorchi</v>
      </c>
    </row>
    <row r="3418" spans="11:14" x14ac:dyDescent="0.25">
      <c r="K3418" s="9" t="s">
        <v>6900</v>
      </c>
      <c r="L3418" s="9" t="s">
        <v>6901</v>
      </c>
      <c r="M3418" s="10"/>
      <c r="N3418" t="str">
        <f t="shared" si="53"/>
        <v>34223100-7 - Semirimorchi</v>
      </c>
    </row>
    <row r="3419" spans="11:14" x14ac:dyDescent="0.25">
      <c r="K3419" s="9" t="s">
        <v>6902</v>
      </c>
      <c r="L3419" s="9" t="s">
        <v>6903</v>
      </c>
      <c r="M3419" s="10"/>
      <c r="N3419" t="str">
        <f t="shared" si="53"/>
        <v>34223200-8 - Autocisterne</v>
      </c>
    </row>
    <row r="3420" spans="11:14" x14ac:dyDescent="0.25">
      <c r="K3420" s="9" t="s">
        <v>6904</v>
      </c>
      <c r="L3420" s="9" t="s">
        <v>6905</v>
      </c>
      <c r="M3420" s="10"/>
      <c r="N3420" t="str">
        <f t="shared" si="53"/>
        <v>34223300-9 - Rimorchi</v>
      </c>
    </row>
    <row r="3421" spans="11:14" x14ac:dyDescent="0.25">
      <c r="K3421" s="9" t="s">
        <v>6906</v>
      </c>
      <c r="L3421" s="9" t="s">
        <v>6907</v>
      </c>
      <c r="M3421" s="10"/>
      <c r="N3421" t="str">
        <f t="shared" si="53"/>
        <v>34223310-2 - Rimorchi per uso generale</v>
      </c>
    </row>
    <row r="3422" spans="11:14" x14ac:dyDescent="0.25">
      <c r="K3422" s="9" t="s">
        <v>6908</v>
      </c>
      <c r="L3422" s="9" t="s">
        <v>6909</v>
      </c>
      <c r="M3422" s="10"/>
      <c r="N3422" t="str">
        <f t="shared" si="53"/>
        <v>34223320-5 - Rimorchi per cavalli</v>
      </c>
    </row>
    <row r="3423" spans="11:14" x14ac:dyDescent="0.25">
      <c r="K3423" s="9" t="s">
        <v>6910</v>
      </c>
      <c r="L3423" s="9" t="s">
        <v>6911</v>
      </c>
      <c r="M3423" s="10"/>
      <c r="N3423" t="str">
        <f t="shared" si="53"/>
        <v>34223330-8 - Unità mobili su rimorchio</v>
      </c>
    </row>
    <row r="3424" spans="11:14" x14ac:dyDescent="0.25">
      <c r="K3424" s="9" t="s">
        <v>6912</v>
      </c>
      <c r="L3424" s="9" t="s">
        <v>6913</v>
      </c>
      <c r="M3424" s="10"/>
      <c r="N3424" t="str">
        <f t="shared" si="53"/>
        <v>34223340-1 - Rimorchi cisterna</v>
      </c>
    </row>
    <row r="3425" spans="11:14" x14ac:dyDescent="0.25">
      <c r="K3425" s="9" t="s">
        <v>6914</v>
      </c>
      <c r="L3425" s="9" t="s">
        <v>6915</v>
      </c>
      <c r="M3425" s="10"/>
      <c r="N3425" t="str">
        <f t="shared" si="53"/>
        <v>34223350-4 - Rimorchi con scala girevole</v>
      </c>
    </row>
    <row r="3426" spans="11:14" x14ac:dyDescent="0.25">
      <c r="K3426" s="9" t="s">
        <v>6916</v>
      </c>
      <c r="L3426" s="9" t="s">
        <v>6917</v>
      </c>
      <c r="M3426" s="10"/>
      <c r="N3426" t="str">
        <f t="shared" si="53"/>
        <v>34223360-7 - Rimorchi per rifornimento di carburante</v>
      </c>
    </row>
    <row r="3427" spans="11:14" x14ac:dyDescent="0.25">
      <c r="K3427" s="9" t="s">
        <v>6918</v>
      </c>
      <c r="L3427" s="9" t="s">
        <v>6919</v>
      </c>
      <c r="M3427" s="10"/>
      <c r="N3427" t="str">
        <f t="shared" si="53"/>
        <v>34223370-0 - Rimorchi a cassone ribaltabile</v>
      </c>
    </row>
    <row r="3428" spans="11:14" x14ac:dyDescent="0.25">
      <c r="K3428" s="9" t="s">
        <v>6920</v>
      </c>
      <c r="L3428" s="9" t="s">
        <v>6921</v>
      </c>
      <c r="M3428" s="10"/>
      <c r="N3428" t="str">
        <f t="shared" si="53"/>
        <v>34223400-0 - Rimorchi e semirimorchi tipo caravan</v>
      </c>
    </row>
    <row r="3429" spans="11:14" x14ac:dyDescent="0.25">
      <c r="K3429" s="9" t="s">
        <v>6922</v>
      </c>
      <c r="L3429" s="9" t="s">
        <v>6923</v>
      </c>
      <c r="M3429" s="10"/>
      <c r="N3429" t="str">
        <f t="shared" si="53"/>
        <v>34224000-3 - Parti di rimorchi, semirimorchi ed altri veicoli</v>
      </c>
    </row>
    <row r="3430" spans="11:14" x14ac:dyDescent="0.25">
      <c r="K3430" s="9" t="s">
        <v>6924</v>
      </c>
      <c r="L3430" s="9" t="s">
        <v>6925</v>
      </c>
      <c r="M3430" s="10"/>
      <c r="N3430" t="str">
        <f t="shared" si="53"/>
        <v>34224100-4 - Parti di rimorchi e semirimorchi</v>
      </c>
    </row>
    <row r="3431" spans="11:14" x14ac:dyDescent="0.25">
      <c r="K3431" s="9" t="s">
        <v>6926</v>
      </c>
      <c r="L3431" s="9" t="s">
        <v>6927</v>
      </c>
      <c r="M3431" s="10"/>
      <c r="N3431" t="str">
        <f t="shared" si="53"/>
        <v>34224200-5 - Parti di altri veicoli</v>
      </c>
    </row>
    <row r="3432" spans="11:14" x14ac:dyDescent="0.25">
      <c r="K3432" s="9" t="s">
        <v>6928</v>
      </c>
      <c r="L3432" s="9" t="s">
        <v>6929</v>
      </c>
      <c r="M3432" s="10"/>
      <c r="N3432" t="str">
        <f t="shared" si="53"/>
        <v>34300000-0 - Parti ed accessori di autoveicoli e motori dei veicoli</v>
      </c>
    </row>
    <row r="3433" spans="11:14" x14ac:dyDescent="0.25">
      <c r="K3433" s="9" t="s">
        <v>6930</v>
      </c>
      <c r="L3433" s="9" t="s">
        <v>6931</v>
      </c>
      <c r="M3433" s="10"/>
      <c r="N3433" t="str">
        <f t="shared" si="53"/>
        <v>34310000-3 - Motori di veicoli e pezzi di ricambio per motori di veicoli</v>
      </c>
    </row>
    <row r="3434" spans="11:14" x14ac:dyDescent="0.25">
      <c r="K3434" s="9" t="s">
        <v>6932</v>
      </c>
      <c r="L3434" s="9" t="s">
        <v>6933</v>
      </c>
      <c r="M3434" s="10"/>
      <c r="N3434" t="str">
        <f t="shared" si="53"/>
        <v>34311000-0 - Motori di veicoli</v>
      </c>
    </row>
    <row r="3435" spans="11:14" x14ac:dyDescent="0.25">
      <c r="K3435" s="9" t="s">
        <v>6934</v>
      </c>
      <c r="L3435" s="9" t="s">
        <v>6935</v>
      </c>
      <c r="M3435" s="10"/>
      <c r="N3435" t="str">
        <f t="shared" si="53"/>
        <v>34311100-1 - Motori a combustione interna del tipo usato per autoveicoli e motocicli</v>
      </c>
    </row>
    <row r="3436" spans="11:14" x14ac:dyDescent="0.25">
      <c r="K3436" s="9" t="s">
        <v>6936</v>
      </c>
      <c r="L3436" s="9" t="s">
        <v>6937</v>
      </c>
      <c r="M3436" s="10"/>
      <c r="N3436" t="str">
        <f t="shared" si="53"/>
        <v>34311110-4 - Motori ad accensione a scintilla</v>
      </c>
    </row>
    <row r="3437" spans="11:14" x14ac:dyDescent="0.25">
      <c r="K3437" s="9" t="s">
        <v>6938</v>
      </c>
      <c r="L3437" s="9" t="s">
        <v>6939</v>
      </c>
      <c r="M3437" s="10"/>
      <c r="N3437" t="str">
        <f t="shared" si="53"/>
        <v>34311120-7 - Motori ad accensione a compressione</v>
      </c>
    </row>
    <row r="3438" spans="11:14" x14ac:dyDescent="0.25">
      <c r="K3438" s="9" t="s">
        <v>6940</v>
      </c>
      <c r="L3438" s="9" t="s">
        <v>6941</v>
      </c>
      <c r="M3438" s="10"/>
      <c r="N3438" t="str">
        <f t="shared" si="53"/>
        <v>34312000-7 - Pezzi di ricambio di motori</v>
      </c>
    </row>
    <row r="3439" spans="11:14" x14ac:dyDescent="0.25">
      <c r="K3439" s="9" t="s">
        <v>6942</v>
      </c>
      <c r="L3439" s="9" t="s">
        <v>6943</v>
      </c>
      <c r="M3439" s="10"/>
      <c r="N3439" t="str">
        <f t="shared" si="53"/>
        <v>34312100-8 - Cinghie di ventilatori</v>
      </c>
    </row>
    <row r="3440" spans="11:14" x14ac:dyDescent="0.25">
      <c r="K3440" s="9" t="s">
        <v>6944</v>
      </c>
      <c r="L3440" s="9" t="s">
        <v>6945</v>
      </c>
      <c r="M3440" s="10"/>
      <c r="N3440" t="str">
        <f t="shared" si="53"/>
        <v>34312200-9 - Candele di accensione</v>
      </c>
    </row>
    <row r="3441" spans="11:14" x14ac:dyDescent="0.25">
      <c r="K3441" s="9" t="s">
        <v>6946</v>
      </c>
      <c r="L3441" s="9" t="s">
        <v>6947</v>
      </c>
      <c r="M3441" s="10"/>
      <c r="N3441" t="str">
        <f t="shared" si="53"/>
        <v>34312300-0 - Radiatori per veicoli</v>
      </c>
    </row>
    <row r="3442" spans="11:14" x14ac:dyDescent="0.25">
      <c r="K3442" s="9" t="s">
        <v>6948</v>
      </c>
      <c r="L3442" s="9" t="s">
        <v>6949</v>
      </c>
      <c r="M3442" s="10"/>
      <c r="N3442" t="str">
        <f t="shared" si="53"/>
        <v>34312400-1 - Pistoni</v>
      </c>
    </row>
    <row r="3443" spans="11:14" x14ac:dyDescent="0.25">
      <c r="K3443" s="9" t="s">
        <v>6950</v>
      </c>
      <c r="L3443" s="9" t="s">
        <v>6951</v>
      </c>
      <c r="M3443" s="10"/>
      <c r="N3443" t="str">
        <f t="shared" si="53"/>
        <v>34312500-2 - Guarnizioni di tenuta</v>
      </c>
    </row>
    <row r="3444" spans="11:14" x14ac:dyDescent="0.25">
      <c r="K3444" s="9" t="s">
        <v>6952</v>
      </c>
      <c r="L3444" s="9" t="s">
        <v>6953</v>
      </c>
      <c r="M3444" s="10"/>
      <c r="N3444" t="str">
        <f t="shared" si="53"/>
        <v>34312600-3 - Nastri trasportatori di gomma</v>
      </c>
    </row>
    <row r="3445" spans="11:14" x14ac:dyDescent="0.25">
      <c r="K3445" s="9" t="s">
        <v>6954</v>
      </c>
      <c r="L3445" s="9" t="s">
        <v>6955</v>
      </c>
      <c r="M3445" s="10"/>
      <c r="N3445" t="str">
        <f t="shared" si="53"/>
        <v>34312700-4 - Cinghie di trasmissione di gomma</v>
      </c>
    </row>
    <row r="3446" spans="11:14" x14ac:dyDescent="0.25">
      <c r="K3446" s="9" t="s">
        <v>6956</v>
      </c>
      <c r="L3446" s="9" t="s">
        <v>6957</v>
      </c>
      <c r="M3446" s="10"/>
      <c r="N3446" t="str">
        <f t="shared" si="53"/>
        <v>34320000-6 - Pezzi di ricambio meccanici, esclusi i motori e le parti di motori</v>
      </c>
    </row>
    <row r="3447" spans="11:14" x14ac:dyDescent="0.25">
      <c r="K3447" s="9" t="s">
        <v>6958</v>
      </c>
      <c r="L3447" s="9" t="s">
        <v>6959</v>
      </c>
      <c r="M3447" s="10"/>
      <c r="N3447" t="str">
        <f t="shared" si="53"/>
        <v>34321000-3 - Assali e cambi di velocità</v>
      </c>
    </row>
    <row r="3448" spans="11:14" x14ac:dyDescent="0.25">
      <c r="K3448" s="9" t="s">
        <v>6960</v>
      </c>
      <c r="L3448" s="9" t="s">
        <v>6961</v>
      </c>
      <c r="M3448" s="10"/>
      <c r="N3448" t="str">
        <f t="shared" si="53"/>
        <v>34321100-4 - Assali</v>
      </c>
    </row>
    <row r="3449" spans="11:14" x14ac:dyDescent="0.25">
      <c r="K3449" s="9" t="s">
        <v>6962</v>
      </c>
      <c r="L3449" s="9" t="s">
        <v>6963</v>
      </c>
      <c r="M3449" s="10"/>
      <c r="N3449" t="str">
        <f t="shared" si="53"/>
        <v>34321200-5 - Cambi di velocità</v>
      </c>
    </row>
    <row r="3450" spans="11:14" x14ac:dyDescent="0.25">
      <c r="K3450" s="9" t="s">
        <v>6964</v>
      </c>
      <c r="L3450" s="9" t="s">
        <v>6965</v>
      </c>
      <c r="M3450" s="10"/>
      <c r="N3450" t="str">
        <f t="shared" si="53"/>
        <v>34322000-0 - Freni e parti di freni</v>
      </c>
    </row>
    <row r="3451" spans="11:14" x14ac:dyDescent="0.25">
      <c r="K3451" s="9" t="s">
        <v>6966</v>
      </c>
      <c r="L3451" s="9" t="s">
        <v>6967</v>
      </c>
      <c r="M3451" s="10"/>
      <c r="N3451" t="str">
        <f t="shared" si="53"/>
        <v>34322100-1 - Equipaggiamento di freni</v>
      </c>
    </row>
    <row r="3452" spans="11:14" x14ac:dyDescent="0.25">
      <c r="K3452" s="9" t="s">
        <v>6968</v>
      </c>
      <c r="L3452" s="9" t="s">
        <v>6969</v>
      </c>
      <c r="M3452" s="10"/>
      <c r="N3452" t="str">
        <f t="shared" si="53"/>
        <v>34322200-2 - Freni a disco</v>
      </c>
    </row>
    <row r="3453" spans="11:14" x14ac:dyDescent="0.25">
      <c r="K3453" s="9" t="s">
        <v>6970</v>
      </c>
      <c r="L3453" s="9" t="s">
        <v>6971</v>
      </c>
      <c r="M3453" s="10"/>
      <c r="N3453" t="str">
        <f t="shared" si="53"/>
        <v>34322300-3 - Ferodi</v>
      </c>
    </row>
    <row r="3454" spans="11:14" x14ac:dyDescent="0.25">
      <c r="K3454" s="9" t="s">
        <v>6972</v>
      </c>
      <c r="L3454" s="9" t="s">
        <v>6973</v>
      </c>
      <c r="M3454" s="10"/>
      <c r="N3454" t="str">
        <f t="shared" si="53"/>
        <v>34322400-4 - Pastiglie di freni</v>
      </c>
    </row>
    <row r="3455" spans="11:14" x14ac:dyDescent="0.25">
      <c r="K3455" s="9" t="s">
        <v>6974</v>
      </c>
      <c r="L3455" s="9" t="s">
        <v>6975</v>
      </c>
      <c r="M3455" s="10"/>
      <c r="N3455" t="str">
        <f t="shared" si="53"/>
        <v>34322500-5 - Ceppi di freni</v>
      </c>
    </row>
    <row r="3456" spans="11:14" x14ac:dyDescent="0.25">
      <c r="K3456" s="9" t="s">
        <v>6976</v>
      </c>
      <c r="L3456" s="9" t="s">
        <v>6977</v>
      </c>
      <c r="M3456" s="10"/>
      <c r="N3456" t="str">
        <f t="shared" si="53"/>
        <v>34324000-4 - Ruote, parti e accessori</v>
      </c>
    </row>
    <row r="3457" spans="11:14" x14ac:dyDescent="0.25">
      <c r="K3457" s="9" t="s">
        <v>6978</v>
      </c>
      <c r="L3457" s="9" t="s">
        <v>6979</v>
      </c>
      <c r="M3457" s="10"/>
      <c r="N3457" t="str">
        <f t="shared" si="53"/>
        <v>34324100-5 - Attrezzature per equilibratura ruote</v>
      </c>
    </row>
    <row r="3458" spans="11:14" x14ac:dyDescent="0.25">
      <c r="K3458" s="9" t="s">
        <v>6980</v>
      </c>
      <c r="L3458" s="9" t="s">
        <v>6981</v>
      </c>
      <c r="M3458" s="10"/>
      <c r="N3458" t="str">
        <f t="shared" si="53"/>
        <v>34325000-1 - Marmitte e tubi di scappamento</v>
      </c>
    </row>
    <row r="3459" spans="11:14" x14ac:dyDescent="0.25">
      <c r="K3459" s="9" t="s">
        <v>6982</v>
      </c>
      <c r="L3459" s="9" t="s">
        <v>6983</v>
      </c>
      <c r="M3459" s="10"/>
      <c r="N3459" t="str">
        <f t="shared" ref="N3459:N3522" si="54">CONCATENATE(K3459," - ",L3459)</f>
        <v>34325100-2 - Marmitte</v>
      </c>
    </row>
    <row r="3460" spans="11:14" x14ac:dyDescent="0.25">
      <c r="K3460" s="9" t="s">
        <v>6984</v>
      </c>
      <c r="L3460" s="9" t="s">
        <v>6985</v>
      </c>
      <c r="M3460" s="10"/>
      <c r="N3460" t="str">
        <f t="shared" si="54"/>
        <v>34325200-3 - Tubi di scappamento</v>
      </c>
    </row>
    <row r="3461" spans="11:14" x14ac:dyDescent="0.25">
      <c r="K3461" s="9" t="s">
        <v>6986</v>
      </c>
      <c r="L3461" s="9" t="s">
        <v>6987</v>
      </c>
      <c r="M3461" s="10"/>
      <c r="N3461" t="str">
        <f t="shared" si="54"/>
        <v>34326000-8 - Verricelli per veicoli, frizioni ed elementi affini</v>
      </c>
    </row>
    <row r="3462" spans="11:14" x14ac:dyDescent="0.25">
      <c r="K3462" s="9" t="s">
        <v>6988</v>
      </c>
      <c r="L3462" s="9" t="s">
        <v>6989</v>
      </c>
      <c r="M3462" s="10"/>
      <c r="N3462" t="str">
        <f t="shared" si="54"/>
        <v>34326100-9 - Frizioni e elementi affini</v>
      </c>
    </row>
    <row r="3463" spans="11:14" x14ac:dyDescent="0.25">
      <c r="K3463" s="9" t="s">
        <v>6990</v>
      </c>
      <c r="L3463" s="9" t="s">
        <v>6991</v>
      </c>
      <c r="M3463" s="10"/>
      <c r="N3463" t="str">
        <f t="shared" si="54"/>
        <v>34326200-0 - Verricelli per veicoli</v>
      </c>
    </row>
    <row r="3464" spans="11:14" x14ac:dyDescent="0.25">
      <c r="K3464" s="9" t="s">
        <v>6992</v>
      </c>
      <c r="L3464" s="9" t="s">
        <v>6993</v>
      </c>
      <c r="M3464" s="10"/>
      <c r="N3464" t="str">
        <f t="shared" si="54"/>
        <v>34327000-5 - Volanti, colonne e scatole sterzo</v>
      </c>
    </row>
    <row r="3465" spans="11:14" x14ac:dyDescent="0.25">
      <c r="K3465" s="9" t="s">
        <v>6994</v>
      </c>
      <c r="L3465" s="9" t="s">
        <v>6995</v>
      </c>
      <c r="M3465" s="10"/>
      <c r="N3465" t="str">
        <f t="shared" si="54"/>
        <v>34327100-6 - Volanti</v>
      </c>
    </row>
    <row r="3466" spans="11:14" x14ac:dyDescent="0.25">
      <c r="K3466" s="9" t="s">
        <v>6996</v>
      </c>
      <c r="L3466" s="9" t="s">
        <v>6997</v>
      </c>
      <c r="M3466" s="10"/>
      <c r="N3466" t="str">
        <f t="shared" si="54"/>
        <v>34327200-7 - Colonne e scatole sterzo</v>
      </c>
    </row>
    <row r="3467" spans="11:14" x14ac:dyDescent="0.25">
      <c r="K3467" s="9" t="s">
        <v>6998</v>
      </c>
      <c r="L3467" s="9" t="s">
        <v>6999</v>
      </c>
      <c r="M3467" s="10"/>
      <c r="N3467" t="str">
        <f t="shared" si="54"/>
        <v>34328000-2 - Banchi di prova, kit di conversione per veicoli e cinture di sicurezza</v>
      </c>
    </row>
    <row r="3468" spans="11:14" x14ac:dyDescent="0.25">
      <c r="K3468" s="9" t="s">
        <v>7000</v>
      </c>
      <c r="L3468" s="9" t="s">
        <v>7001</v>
      </c>
      <c r="M3468" s="10"/>
      <c r="N3468" t="str">
        <f t="shared" si="54"/>
        <v>34328100-3 - Banchi di prova</v>
      </c>
    </row>
    <row r="3469" spans="11:14" x14ac:dyDescent="0.25">
      <c r="K3469" s="9" t="s">
        <v>7002</v>
      </c>
      <c r="L3469" s="9" t="s">
        <v>7003</v>
      </c>
      <c r="M3469" s="10"/>
      <c r="N3469" t="str">
        <f t="shared" si="54"/>
        <v>34328200-4 - Kit di conversione per veicoli</v>
      </c>
    </row>
    <row r="3470" spans="11:14" x14ac:dyDescent="0.25">
      <c r="K3470" s="9" t="s">
        <v>7004</v>
      </c>
      <c r="L3470" s="9" t="s">
        <v>7005</v>
      </c>
      <c r="M3470" s="10"/>
      <c r="N3470" t="str">
        <f t="shared" si="54"/>
        <v>34328300-5 - Cinture di sicurezza</v>
      </c>
    </row>
    <row r="3471" spans="11:14" x14ac:dyDescent="0.25">
      <c r="K3471" s="9" t="s">
        <v>7006</v>
      </c>
      <c r="L3471" s="9" t="s">
        <v>7007</v>
      </c>
      <c r="M3471" s="10"/>
      <c r="N3471" t="str">
        <f t="shared" si="54"/>
        <v>34330000-9 - Parti di ricambio per veicoli per trasporto merci, furgoni e automobili</v>
      </c>
    </row>
    <row r="3472" spans="11:14" x14ac:dyDescent="0.25">
      <c r="K3472" s="9" t="s">
        <v>7008</v>
      </c>
      <c r="L3472" s="9" t="s">
        <v>7009</v>
      </c>
      <c r="M3472" s="10"/>
      <c r="N3472" t="str">
        <f t="shared" si="54"/>
        <v>34350000-5 - Pneumatici leggeri e pesanti</v>
      </c>
    </row>
    <row r="3473" spans="11:14" x14ac:dyDescent="0.25">
      <c r="K3473" s="9" t="s">
        <v>7010</v>
      </c>
      <c r="L3473" s="9" t="s">
        <v>7011</v>
      </c>
      <c r="M3473" s="10"/>
      <c r="N3473" t="str">
        <f t="shared" si="54"/>
        <v>34351000-2 - Pneumatici leggeri</v>
      </c>
    </row>
    <row r="3474" spans="11:14" x14ac:dyDescent="0.25">
      <c r="K3474" s="9" t="s">
        <v>7012</v>
      </c>
      <c r="L3474" s="9" t="s">
        <v>7013</v>
      </c>
      <c r="M3474" s="10"/>
      <c r="N3474" t="str">
        <f t="shared" si="54"/>
        <v>34351100-3 - Pneumatici per autoveicoli</v>
      </c>
    </row>
    <row r="3475" spans="11:14" x14ac:dyDescent="0.25">
      <c r="K3475" s="9" t="s">
        <v>7014</v>
      </c>
      <c r="L3475" s="9" t="s">
        <v>7015</v>
      </c>
      <c r="M3475" s="10"/>
      <c r="N3475" t="str">
        <f t="shared" si="54"/>
        <v>34352000-9 - Pneumatici per servizi pesanti</v>
      </c>
    </row>
    <row r="3476" spans="11:14" x14ac:dyDescent="0.25">
      <c r="K3476" s="9" t="s">
        <v>7016</v>
      </c>
      <c r="L3476" s="9" t="s">
        <v>7017</v>
      </c>
      <c r="M3476" s="10"/>
      <c r="N3476" t="str">
        <f t="shared" si="54"/>
        <v>34352100-0 - Pneumatici per autocarri</v>
      </c>
    </row>
    <row r="3477" spans="11:14" x14ac:dyDescent="0.25">
      <c r="K3477" s="9" t="s">
        <v>7018</v>
      </c>
      <c r="L3477" s="9" t="s">
        <v>7019</v>
      </c>
      <c r="M3477" s="10"/>
      <c r="N3477" t="str">
        <f t="shared" si="54"/>
        <v>34352200-1 - Pneumatici per autobus</v>
      </c>
    </row>
    <row r="3478" spans="11:14" x14ac:dyDescent="0.25">
      <c r="K3478" s="9" t="s">
        <v>7020</v>
      </c>
      <c r="L3478" s="9" t="s">
        <v>7021</v>
      </c>
      <c r="M3478" s="10"/>
      <c r="N3478" t="str">
        <f t="shared" si="54"/>
        <v>34352300-2 - Pneumatici per mezzi agricoli</v>
      </c>
    </row>
    <row r="3479" spans="11:14" x14ac:dyDescent="0.25">
      <c r="K3479" s="9" t="s">
        <v>7022</v>
      </c>
      <c r="L3479" s="9" t="s">
        <v>7023</v>
      </c>
      <c r="M3479" s="10"/>
      <c r="N3479" t="str">
        <f t="shared" si="54"/>
        <v>34360000-8 - Sedili per aeromobili civili</v>
      </c>
    </row>
    <row r="3480" spans="11:14" x14ac:dyDescent="0.25">
      <c r="K3480" s="9" t="s">
        <v>7024</v>
      </c>
      <c r="L3480" s="9" t="s">
        <v>7025</v>
      </c>
      <c r="M3480" s="10"/>
      <c r="N3480" t="str">
        <f t="shared" si="54"/>
        <v>34370000-1 - Sedili per autovetture</v>
      </c>
    </row>
    <row r="3481" spans="11:14" x14ac:dyDescent="0.25">
      <c r="K3481" s="9" t="s">
        <v>7026</v>
      </c>
      <c r="L3481" s="9" t="s">
        <v>7027</v>
      </c>
      <c r="M3481" s="10"/>
      <c r="N3481" t="str">
        <f t="shared" si="54"/>
        <v>34390000-7 - Accessori per trattori</v>
      </c>
    </row>
    <row r="3482" spans="11:14" x14ac:dyDescent="0.25">
      <c r="K3482" s="9" t="s">
        <v>7028</v>
      </c>
      <c r="L3482" s="9" t="s">
        <v>7029</v>
      </c>
      <c r="M3482" s="10"/>
      <c r="N3482" t="str">
        <f t="shared" si="54"/>
        <v>34400000-1 - Motocicli, biciclette e sidecar</v>
      </c>
    </row>
    <row r="3483" spans="11:14" x14ac:dyDescent="0.25">
      <c r="K3483" s="9" t="s">
        <v>7030</v>
      </c>
      <c r="L3483" s="9" t="s">
        <v>7031</v>
      </c>
      <c r="M3483" s="10"/>
      <c r="N3483" t="str">
        <f t="shared" si="54"/>
        <v>34410000-4 - Motocicli</v>
      </c>
    </row>
    <row r="3484" spans="11:14" x14ac:dyDescent="0.25">
      <c r="K3484" s="9" t="s">
        <v>7032</v>
      </c>
      <c r="L3484" s="9" t="s">
        <v>7033</v>
      </c>
      <c r="M3484" s="10"/>
      <c r="N3484" t="str">
        <f t="shared" si="54"/>
        <v>34411000-1 - Pezzi di ricambio ed accessori per motocicli</v>
      </c>
    </row>
    <row r="3485" spans="11:14" x14ac:dyDescent="0.25">
      <c r="K3485" s="9" t="s">
        <v>7034</v>
      </c>
      <c r="L3485" s="9" t="s">
        <v>7035</v>
      </c>
      <c r="M3485" s="10"/>
      <c r="N3485" t="str">
        <f t="shared" si="54"/>
        <v>34411100-2 - Sidecar</v>
      </c>
    </row>
    <row r="3486" spans="11:14" x14ac:dyDescent="0.25">
      <c r="K3486" s="9" t="s">
        <v>7036</v>
      </c>
      <c r="L3486" s="9" t="s">
        <v>7037</v>
      </c>
      <c r="M3486" s="10"/>
      <c r="N3486" t="str">
        <f t="shared" si="54"/>
        <v>34411110-5 - Pezzi di ricambio ed accessori di sidecar</v>
      </c>
    </row>
    <row r="3487" spans="11:14" x14ac:dyDescent="0.25">
      <c r="K3487" s="9" t="s">
        <v>7038</v>
      </c>
      <c r="L3487" s="9" t="s">
        <v>7039</v>
      </c>
      <c r="M3487" s="10"/>
      <c r="N3487" t="str">
        <f t="shared" si="54"/>
        <v>34411200-3 - Pneumatici per motocicli</v>
      </c>
    </row>
    <row r="3488" spans="11:14" x14ac:dyDescent="0.25">
      <c r="K3488" s="9" t="s">
        <v>7040</v>
      </c>
      <c r="L3488" s="9" t="s">
        <v>7041</v>
      </c>
      <c r="M3488" s="10"/>
      <c r="N3488" t="str">
        <f t="shared" si="54"/>
        <v>34420000-7 - Motoscooter e cicli con motori ausiliari</v>
      </c>
    </row>
    <row r="3489" spans="11:14" x14ac:dyDescent="0.25">
      <c r="K3489" s="9" t="s">
        <v>7042</v>
      </c>
      <c r="L3489" s="9" t="s">
        <v>7043</v>
      </c>
      <c r="M3489" s="10"/>
      <c r="N3489" t="str">
        <f t="shared" si="54"/>
        <v>34421000-7 - Motoscooter</v>
      </c>
    </row>
    <row r="3490" spans="11:14" x14ac:dyDescent="0.25">
      <c r="K3490" s="9" t="s">
        <v>7044</v>
      </c>
      <c r="L3490" s="9" t="s">
        <v>7045</v>
      </c>
      <c r="M3490" s="10"/>
      <c r="N3490" t="str">
        <f t="shared" si="54"/>
        <v>34422000-7 - Cicli con motori ausiliari</v>
      </c>
    </row>
    <row r="3491" spans="11:14" x14ac:dyDescent="0.25">
      <c r="K3491" s="9" t="s">
        <v>7046</v>
      </c>
      <c r="L3491" s="9" t="s">
        <v>7047</v>
      </c>
      <c r="M3491" s="10"/>
      <c r="N3491" t="str">
        <f t="shared" si="54"/>
        <v>34430000-0 - Biciclette</v>
      </c>
    </row>
    <row r="3492" spans="11:14" x14ac:dyDescent="0.25">
      <c r="K3492" s="9" t="s">
        <v>7048</v>
      </c>
      <c r="L3492" s="9" t="s">
        <v>7049</v>
      </c>
      <c r="M3492" s="10"/>
      <c r="N3492" t="str">
        <f t="shared" si="54"/>
        <v>34431000-7 - Biciclette non motorizzate</v>
      </c>
    </row>
    <row r="3493" spans="11:14" x14ac:dyDescent="0.25">
      <c r="K3493" s="9" t="s">
        <v>7050</v>
      </c>
      <c r="L3493" s="9" t="s">
        <v>7051</v>
      </c>
      <c r="M3493" s="10"/>
      <c r="N3493" t="str">
        <f t="shared" si="54"/>
        <v>34432000-4 - Pezzi di ricambio ed accessori per biciclette</v>
      </c>
    </row>
    <row r="3494" spans="11:14" x14ac:dyDescent="0.25">
      <c r="K3494" s="9" t="s">
        <v>7052</v>
      </c>
      <c r="L3494" s="9" t="s">
        <v>7053</v>
      </c>
      <c r="M3494" s="10"/>
      <c r="N3494" t="str">
        <f t="shared" si="54"/>
        <v>34432100-5 - Pneumatici per biciclette</v>
      </c>
    </row>
    <row r="3495" spans="11:14" x14ac:dyDescent="0.25">
      <c r="K3495" s="9" t="s">
        <v>7054</v>
      </c>
      <c r="L3495" s="9" t="s">
        <v>7055</v>
      </c>
      <c r="M3495" s="10"/>
      <c r="N3495" t="str">
        <f t="shared" si="54"/>
        <v>34500000-2 - Navi e imbarcazioni</v>
      </c>
    </row>
    <row r="3496" spans="11:14" x14ac:dyDescent="0.25">
      <c r="K3496" s="9" t="s">
        <v>7056</v>
      </c>
      <c r="L3496" s="9" t="s">
        <v>7057</v>
      </c>
      <c r="M3496" s="10"/>
      <c r="N3496" t="str">
        <f t="shared" si="54"/>
        <v>34510000-5 - Navi</v>
      </c>
    </row>
    <row r="3497" spans="11:14" x14ac:dyDescent="0.25">
      <c r="K3497" s="9" t="s">
        <v>7058</v>
      </c>
      <c r="L3497" s="9" t="s">
        <v>7059</v>
      </c>
      <c r="M3497" s="10"/>
      <c r="N3497" t="str">
        <f t="shared" si="54"/>
        <v>34511100-3 - Motovedette</v>
      </c>
    </row>
    <row r="3498" spans="11:14" x14ac:dyDescent="0.25">
      <c r="K3498" s="9" t="s">
        <v>7060</v>
      </c>
      <c r="L3498" s="9" t="s">
        <v>7061</v>
      </c>
      <c r="M3498" s="10"/>
      <c r="N3498" t="str">
        <f t="shared" si="54"/>
        <v>34512000-9 - Navi e natanti simili per trasporto passeggeri o merci</v>
      </c>
    </row>
    <row r="3499" spans="11:14" x14ac:dyDescent="0.25">
      <c r="K3499" s="9" t="s">
        <v>7062</v>
      </c>
      <c r="L3499" s="9" t="s">
        <v>7063</v>
      </c>
      <c r="M3499" s="10"/>
      <c r="N3499" t="str">
        <f t="shared" si="54"/>
        <v>34512100-0 - Traghetti</v>
      </c>
    </row>
    <row r="3500" spans="11:14" x14ac:dyDescent="0.25">
      <c r="K3500" s="9" t="s">
        <v>7064</v>
      </c>
      <c r="L3500" s="9" t="s">
        <v>7065</v>
      </c>
      <c r="M3500" s="10"/>
      <c r="N3500" t="str">
        <f t="shared" si="54"/>
        <v>34512200-1 - Navi da crociera</v>
      </c>
    </row>
    <row r="3501" spans="11:14" x14ac:dyDescent="0.25">
      <c r="K3501" s="9" t="s">
        <v>7066</v>
      </c>
      <c r="L3501" s="9" t="s">
        <v>7067</v>
      </c>
      <c r="M3501" s="10"/>
      <c r="N3501" t="str">
        <f t="shared" si="54"/>
        <v>34512300-2 - Navi portarinfusa</v>
      </c>
    </row>
    <row r="3502" spans="11:14" x14ac:dyDescent="0.25">
      <c r="K3502" s="9" t="s">
        <v>7068</v>
      </c>
      <c r="L3502" s="9" t="s">
        <v>7069</v>
      </c>
      <c r="M3502" s="10"/>
      <c r="N3502" t="str">
        <f t="shared" si="54"/>
        <v>34512400-3 - Navi da carico</v>
      </c>
    </row>
    <row r="3503" spans="11:14" x14ac:dyDescent="0.25">
      <c r="K3503" s="9" t="s">
        <v>7070</v>
      </c>
      <c r="L3503" s="9" t="s">
        <v>7071</v>
      </c>
      <c r="M3503" s="10"/>
      <c r="N3503" t="str">
        <f t="shared" si="54"/>
        <v>34512500-4 - Navi mercantili</v>
      </c>
    </row>
    <row r="3504" spans="11:14" x14ac:dyDescent="0.25">
      <c r="K3504" s="9" t="s">
        <v>7072</v>
      </c>
      <c r="L3504" s="9" t="s">
        <v>7073</v>
      </c>
      <c r="M3504" s="10"/>
      <c r="N3504" t="str">
        <f t="shared" si="54"/>
        <v>34512600-5 - Navi portacontainer</v>
      </c>
    </row>
    <row r="3505" spans="11:14" x14ac:dyDescent="0.25">
      <c r="K3505" s="9" t="s">
        <v>7074</v>
      </c>
      <c r="L3505" s="9" t="s">
        <v>7075</v>
      </c>
      <c r="M3505" s="10"/>
      <c r="N3505" t="str">
        <f t="shared" si="54"/>
        <v>34512700-6 - Navi RO-RO</v>
      </c>
    </row>
    <row r="3506" spans="11:14" x14ac:dyDescent="0.25">
      <c r="K3506" s="9" t="s">
        <v>7076</v>
      </c>
      <c r="L3506" s="9" t="s">
        <v>7077</v>
      </c>
      <c r="M3506" s="10"/>
      <c r="N3506" t="str">
        <f t="shared" si="54"/>
        <v>34512800-7 - Navi cisterna</v>
      </c>
    </row>
    <row r="3507" spans="11:14" x14ac:dyDescent="0.25">
      <c r="K3507" s="9" t="s">
        <v>7078</v>
      </c>
      <c r="L3507" s="9" t="s">
        <v>7079</v>
      </c>
      <c r="M3507" s="10"/>
      <c r="N3507" t="str">
        <f t="shared" si="54"/>
        <v>34512900-8 - Navi traghetto per veicoli</v>
      </c>
    </row>
    <row r="3508" spans="11:14" x14ac:dyDescent="0.25">
      <c r="K3508" s="9" t="s">
        <v>7080</v>
      </c>
      <c r="L3508" s="9" t="s">
        <v>7081</v>
      </c>
      <c r="M3508" s="10"/>
      <c r="N3508" t="str">
        <f t="shared" si="54"/>
        <v>34512950-3 - Navi frigorifere</v>
      </c>
    </row>
    <row r="3509" spans="11:14" x14ac:dyDescent="0.25">
      <c r="K3509" s="9" t="s">
        <v>7082</v>
      </c>
      <c r="L3509" s="9" t="s">
        <v>7083</v>
      </c>
      <c r="M3509" s="10"/>
      <c r="N3509" t="str">
        <f t="shared" si="54"/>
        <v>34513000-6 - Navi da pesca, imbarcazioni di salvataggio e altre imbarcazioni specializzate</v>
      </c>
    </row>
    <row r="3510" spans="11:14" x14ac:dyDescent="0.25">
      <c r="K3510" s="9" t="s">
        <v>7084</v>
      </c>
      <c r="L3510" s="9" t="s">
        <v>7085</v>
      </c>
      <c r="M3510" s="10"/>
      <c r="N3510" t="str">
        <f t="shared" si="54"/>
        <v>34513100-7 - Pescherecci</v>
      </c>
    </row>
    <row r="3511" spans="11:14" x14ac:dyDescent="0.25">
      <c r="K3511" s="9" t="s">
        <v>7086</v>
      </c>
      <c r="L3511" s="9" t="s">
        <v>7087</v>
      </c>
      <c r="M3511" s="10"/>
      <c r="N3511" t="str">
        <f t="shared" si="54"/>
        <v>34513150-2 - Navi officina</v>
      </c>
    </row>
    <row r="3512" spans="11:14" x14ac:dyDescent="0.25">
      <c r="K3512" s="9" t="s">
        <v>7088</v>
      </c>
      <c r="L3512" s="9" t="s">
        <v>7089</v>
      </c>
      <c r="M3512" s="10"/>
      <c r="N3512" t="str">
        <f t="shared" si="54"/>
        <v>34513200-8 - Rimorchiatori</v>
      </c>
    </row>
    <row r="3513" spans="11:14" x14ac:dyDescent="0.25">
      <c r="K3513" s="9" t="s">
        <v>7090</v>
      </c>
      <c r="L3513" s="9" t="s">
        <v>7091</v>
      </c>
      <c r="M3513" s="10"/>
      <c r="N3513" t="str">
        <f t="shared" si="54"/>
        <v>34513250-3 - Draghe</v>
      </c>
    </row>
    <row r="3514" spans="11:14" x14ac:dyDescent="0.25">
      <c r="K3514" s="9" t="s">
        <v>7092</v>
      </c>
      <c r="L3514" s="9" t="s">
        <v>7093</v>
      </c>
      <c r="M3514" s="10"/>
      <c r="N3514" t="str">
        <f t="shared" si="54"/>
        <v>34513300-9 - Bacini galleggianti d'alto mare</v>
      </c>
    </row>
    <row r="3515" spans="11:14" x14ac:dyDescent="0.25">
      <c r="K3515" s="9" t="s">
        <v>7094</v>
      </c>
      <c r="L3515" s="9" t="s">
        <v>7095</v>
      </c>
      <c r="M3515" s="10"/>
      <c r="N3515" t="str">
        <f t="shared" si="54"/>
        <v>34513350-4 - Natanti di sostegno immersioni</v>
      </c>
    </row>
    <row r="3516" spans="11:14" x14ac:dyDescent="0.25">
      <c r="K3516" s="9" t="s">
        <v>7096</v>
      </c>
      <c r="L3516" s="9" t="s">
        <v>7097</v>
      </c>
      <c r="M3516" s="10"/>
      <c r="N3516" t="str">
        <f t="shared" si="54"/>
        <v>34513400-0 - Pontoni-gru</v>
      </c>
    </row>
    <row r="3517" spans="11:14" x14ac:dyDescent="0.25">
      <c r="K3517" s="9" t="s">
        <v>7098</v>
      </c>
      <c r="L3517" s="9" t="s">
        <v>7099</v>
      </c>
      <c r="M3517" s="10"/>
      <c r="N3517" t="str">
        <f t="shared" si="54"/>
        <v>34513450-5 - Navi di produzione</v>
      </c>
    </row>
    <row r="3518" spans="11:14" x14ac:dyDescent="0.25">
      <c r="K3518" s="9" t="s">
        <v>7100</v>
      </c>
      <c r="L3518" s="9" t="s">
        <v>7101</v>
      </c>
      <c r="M3518" s="10"/>
      <c r="N3518" t="str">
        <f t="shared" si="54"/>
        <v>34513500-1 - Navi per prospezione sismica</v>
      </c>
    </row>
    <row r="3519" spans="11:14" x14ac:dyDescent="0.25">
      <c r="K3519" s="9" t="s">
        <v>7102</v>
      </c>
      <c r="L3519" s="9" t="s">
        <v>7103</v>
      </c>
      <c r="M3519" s="10"/>
      <c r="N3519" t="str">
        <f t="shared" si="54"/>
        <v>34513550-6 - Navi per esplorazione</v>
      </c>
    </row>
    <row r="3520" spans="11:14" x14ac:dyDescent="0.25">
      <c r="K3520" s="9" t="s">
        <v>7104</v>
      </c>
      <c r="L3520" s="9" t="s">
        <v>7105</v>
      </c>
      <c r="M3520" s="10"/>
      <c r="N3520" t="str">
        <f t="shared" si="54"/>
        <v>34513600-2 - Navi per il controllo dell'inquinamento</v>
      </c>
    </row>
    <row r="3521" spans="11:14" x14ac:dyDescent="0.25">
      <c r="K3521" s="9" t="s">
        <v>7106</v>
      </c>
      <c r="L3521" s="9" t="s">
        <v>7107</v>
      </c>
      <c r="M3521" s="10"/>
      <c r="N3521" t="str">
        <f t="shared" si="54"/>
        <v>34513650-7 - Imbarcazioni antincendio</v>
      </c>
    </row>
    <row r="3522" spans="11:14" x14ac:dyDescent="0.25">
      <c r="K3522" s="9" t="s">
        <v>7108</v>
      </c>
      <c r="L3522" s="9" t="s">
        <v>7109</v>
      </c>
      <c r="M3522" s="10"/>
      <c r="N3522" t="str">
        <f t="shared" si="54"/>
        <v>34513700-3 - Imbarcazioni di salvataggio</v>
      </c>
    </row>
    <row r="3523" spans="11:14" x14ac:dyDescent="0.25">
      <c r="K3523" s="9" t="s">
        <v>7110</v>
      </c>
      <c r="L3523" s="9" t="s">
        <v>7111</v>
      </c>
      <c r="M3523" s="10"/>
      <c r="N3523" t="str">
        <f t="shared" ref="N3523:N3586" si="55">CONCATENATE(K3523," - ",L3523)</f>
        <v>34513750-8 - Navi faro</v>
      </c>
    </row>
    <row r="3524" spans="11:14" x14ac:dyDescent="0.25">
      <c r="K3524" s="9" t="s">
        <v>7112</v>
      </c>
      <c r="L3524" s="9" t="s">
        <v>7113</v>
      </c>
      <c r="M3524" s="10"/>
      <c r="N3524" t="str">
        <f t="shared" si="55"/>
        <v>34514000-3 - Piattaforme galleggianti o sommergibili di perforazione o sfruttamento</v>
      </c>
    </row>
    <row r="3525" spans="11:14" x14ac:dyDescent="0.25">
      <c r="K3525" s="9" t="s">
        <v>7114</v>
      </c>
      <c r="L3525" s="9" t="s">
        <v>7115</v>
      </c>
      <c r="M3525" s="10"/>
      <c r="N3525" t="str">
        <f t="shared" si="55"/>
        <v>34514100-4 - Battelli trivellatori</v>
      </c>
    </row>
    <row r="3526" spans="11:14" x14ac:dyDescent="0.25">
      <c r="K3526" s="9" t="s">
        <v>7116</v>
      </c>
      <c r="L3526" s="9" t="s">
        <v>7117</v>
      </c>
      <c r="M3526" s="10"/>
      <c r="N3526" t="str">
        <f t="shared" si="55"/>
        <v>34514200-5 - Piattaforme autosollevanti</v>
      </c>
    </row>
    <row r="3527" spans="11:14" x14ac:dyDescent="0.25">
      <c r="K3527" s="9" t="s">
        <v>7118</v>
      </c>
      <c r="L3527" s="9" t="s">
        <v>7119</v>
      </c>
      <c r="M3527" s="10"/>
      <c r="N3527" t="str">
        <f t="shared" si="55"/>
        <v>34514300-6 - Torri di perforazione a piattaforma</v>
      </c>
    </row>
    <row r="3528" spans="11:14" x14ac:dyDescent="0.25">
      <c r="K3528" s="9" t="s">
        <v>7120</v>
      </c>
      <c r="L3528" s="9" t="s">
        <v>7121</v>
      </c>
      <c r="M3528" s="10"/>
      <c r="N3528" t="str">
        <f t="shared" si="55"/>
        <v>34514400-7 - Piattaforme di perforazione galleggiante</v>
      </c>
    </row>
    <row r="3529" spans="11:14" x14ac:dyDescent="0.25">
      <c r="K3529" s="9" t="s">
        <v>7122</v>
      </c>
      <c r="L3529" s="9" t="s">
        <v>7123</v>
      </c>
      <c r="M3529" s="10"/>
      <c r="N3529" t="str">
        <f t="shared" si="55"/>
        <v>34514500-8 - Impianto galleggiante di produzione</v>
      </c>
    </row>
    <row r="3530" spans="11:14" x14ac:dyDescent="0.25">
      <c r="K3530" s="9" t="s">
        <v>7124</v>
      </c>
      <c r="L3530" s="9" t="s">
        <v>7125</v>
      </c>
      <c r="M3530" s="10"/>
      <c r="N3530" t="str">
        <f t="shared" si="55"/>
        <v>34514600-9 - Piattaforme semi-sommergibili</v>
      </c>
    </row>
    <row r="3531" spans="11:14" x14ac:dyDescent="0.25">
      <c r="K3531" s="9" t="s">
        <v>7126</v>
      </c>
      <c r="L3531" s="9" t="s">
        <v>7127</v>
      </c>
      <c r="M3531" s="10"/>
      <c r="N3531" t="str">
        <f t="shared" si="55"/>
        <v>34514700-0 - Piattaforma mobile</v>
      </c>
    </row>
    <row r="3532" spans="11:14" x14ac:dyDescent="0.25">
      <c r="K3532" s="9" t="s">
        <v>7128</v>
      </c>
      <c r="L3532" s="9" t="s">
        <v>7129</v>
      </c>
      <c r="M3532" s="10"/>
      <c r="N3532" t="str">
        <f t="shared" si="55"/>
        <v>34514800-1 - Piattaforma offshore</v>
      </c>
    </row>
    <row r="3533" spans="11:14" x14ac:dyDescent="0.25">
      <c r="K3533" s="9" t="s">
        <v>7130</v>
      </c>
      <c r="L3533" s="9" t="s">
        <v>7131</v>
      </c>
      <c r="M3533" s="10"/>
      <c r="N3533" t="str">
        <f t="shared" si="55"/>
        <v>34514900-2 - Piattaforme di perforazione</v>
      </c>
    </row>
    <row r="3534" spans="11:14" x14ac:dyDescent="0.25">
      <c r="K3534" s="9" t="s">
        <v>7132</v>
      </c>
      <c r="L3534" s="9" t="s">
        <v>7133</v>
      </c>
      <c r="M3534" s="10"/>
      <c r="N3534" t="str">
        <f t="shared" si="55"/>
        <v>34515000-0 - Strutture galleggianti</v>
      </c>
    </row>
    <row r="3535" spans="11:14" x14ac:dyDescent="0.25">
      <c r="K3535" s="9" t="s">
        <v>7134</v>
      </c>
      <c r="L3535" s="9" t="s">
        <v>7135</v>
      </c>
      <c r="M3535" s="10"/>
      <c r="N3535" t="str">
        <f t="shared" si="55"/>
        <v>34515100-1 - Boe di segnalazione</v>
      </c>
    </row>
    <row r="3536" spans="11:14" x14ac:dyDescent="0.25">
      <c r="K3536" s="9" t="s">
        <v>7136</v>
      </c>
      <c r="L3536" s="9" t="s">
        <v>7137</v>
      </c>
      <c r="M3536" s="10"/>
      <c r="N3536" t="str">
        <f t="shared" si="55"/>
        <v>34515200-2 - Zattere autogonfiabili</v>
      </c>
    </row>
    <row r="3537" spans="11:14" x14ac:dyDescent="0.25">
      <c r="K3537" s="9" t="s">
        <v>7138</v>
      </c>
      <c r="L3537" s="9" t="s">
        <v>7139</v>
      </c>
      <c r="M3537" s="10"/>
      <c r="N3537" t="str">
        <f t="shared" si="55"/>
        <v>34516000-7 - Parabordo d'accosto</v>
      </c>
    </row>
    <row r="3538" spans="11:14" x14ac:dyDescent="0.25">
      <c r="K3538" s="9" t="s">
        <v>7140</v>
      </c>
      <c r="L3538" s="9" t="s">
        <v>7141</v>
      </c>
      <c r="M3538" s="10"/>
      <c r="N3538" t="str">
        <f t="shared" si="55"/>
        <v>34520000-8 - Imbarcazioni</v>
      </c>
    </row>
    <row r="3539" spans="11:14" x14ac:dyDescent="0.25">
      <c r="K3539" s="9" t="s">
        <v>7142</v>
      </c>
      <c r="L3539" s="9" t="s">
        <v>7143</v>
      </c>
      <c r="M3539" s="10"/>
      <c r="N3539" t="str">
        <f t="shared" si="55"/>
        <v>34521000-5 - Imbarcazioni specializzate</v>
      </c>
    </row>
    <row r="3540" spans="11:14" x14ac:dyDescent="0.25">
      <c r="K3540" s="9" t="s">
        <v>7144</v>
      </c>
      <c r="L3540" s="9" t="s">
        <v>7145</v>
      </c>
      <c r="M3540" s="10"/>
      <c r="N3540" t="str">
        <f t="shared" si="55"/>
        <v>34521100-6 - Motovedette di pattugliamento</v>
      </c>
    </row>
    <row r="3541" spans="11:14" x14ac:dyDescent="0.25">
      <c r="K3541" s="9" t="s">
        <v>7146</v>
      </c>
      <c r="L3541" s="9" t="s">
        <v>7147</v>
      </c>
      <c r="M3541" s="10"/>
      <c r="N3541" t="str">
        <f t="shared" si="55"/>
        <v>34521200-7 - Motovedette doganali</v>
      </c>
    </row>
    <row r="3542" spans="11:14" x14ac:dyDescent="0.25">
      <c r="K3542" s="9" t="s">
        <v>7148</v>
      </c>
      <c r="L3542" s="9" t="s">
        <v>7149</v>
      </c>
      <c r="M3542" s="10"/>
      <c r="N3542" t="str">
        <f t="shared" si="55"/>
        <v>34521300-8 - Motovedette della polizia</v>
      </c>
    </row>
    <row r="3543" spans="11:14" x14ac:dyDescent="0.25">
      <c r="K3543" s="9" t="s">
        <v>7150</v>
      </c>
      <c r="L3543" s="9" t="s">
        <v>7151</v>
      </c>
      <c r="M3543" s="10"/>
      <c r="N3543" t="str">
        <f t="shared" si="55"/>
        <v>34521400-9 - Lance di salvataggio</v>
      </c>
    </row>
    <row r="3544" spans="11:14" x14ac:dyDescent="0.25">
      <c r="K3544" s="9" t="s">
        <v>7152</v>
      </c>
      <c r="L3544" s="9" t="s">
        <v>7153</v>
      </c>
      <c r="M3544" s="10"/>
      <c r="N3544" t="str">
        <f t="shared" si="55"/>
        <v>34522000-2 - Imbarcazioni da diporto e sportive</v>
      </c>
    </row>
    <row r="3545" spans="11:14" x14ac:dyDescent="0.25">
      <c r="K3545" s="9" t="s">
        <v>7154</v>
      </c>
      <c r="L3545" s="9" t="s">
        <v>7155</v>
      </c>
      <c r="M3545" s="10"/>
      <c r="N3545" t="str">
        <f t="shared" si="55"/>
        <v>34522100-3 - Barche a vela</v>
      </c>
    </row>
    <row r="3546" spans="11:14" x14ac:dyDescent="0.25">
      <c r="K3546" s="9" t="s">
        <v>7156</v>
      </c>
      <c r="L3546" s="9" t="s">
        <v>7157</v>
      </c>
      <c r="M3546" s="10"/>
      <c r="N3546" t="str">
        <f t="shared" si="55"/>
        <v>34522150-8 - Catamarani</v>
      </c>
    </row>
    <row r="3547" spans="11:14" x14ac:dyDescent="0.25">
      <c r="K3547" s="9" t="s">
        <v>7158</v>
      </c>
      <c r="L3547" s="9" t="s">
        <v>7159</v>
      </c>
      <c r="M3547" s="10"/>
      <c r="N3547" t="str">
        <f t="shared" si="55"/>
        <v>34522200-4 - Canotti di salvataggio</v>
      </c>
    </row>
    <row r="3548" spans="11:14" x14ac:dyDescent="0.25">
      <c r="K3548" s="9" t="s">
        <v>7160</v>
      </c>
      <c r="L3548" s="9" t="s">
        <v>7161</v>
      </c>
      <c r="M3548" s="10"/>
      <c r="N3548" t="str">
        <f t="shared" si="55"/>
        <v>34522250-9 - Canotti a vela</v>
      </c>
    </row>
    <row r="3549" spans="11:14" x14ac:dyDescent="0.25">
      <c r="K3549" s="9" t="s">
        <v>7162</v>
      </c>
      <c r="L3549" s="9" t="s">
        <v>7163</v>
      </c>
      <c r="M3549" s="10"/>
      <c r="N3549" t="str">
        <f t="shared" si="55"/>
        <v>34522300-5 - Piccole imbarcazioni</v>
      </c>
    </row>
    <row r="3550" spans="11:14" x14ac:dyDescent="0.25">
      <c r="K3550" s="9" t="s">
        <v>7164</v>
      </c>
      <c r="L3550" s="9" t="s">
        <v>7165</v>
      </c>
      <c r="M3550" s="10"/>
      <c r="N3550" t="str">
        <f t="shared" si="55"/>
        <v>34522350-0 - Canotti in fibra di vetro</v>
      </c>
    </row>
    <row r="3551" spans="11:14" x14ac:dyDescent="0.25">
      <c r="K3551" s="9" t="s">
        <v>7166</v>
      </c>
      <c r="L3551" s="9" t="s">
        <v>7167</v>
      </c>
      <c r="M3551" s="10"/>
      <c r="N3551" t="str">
        <f t="shared" si="55"/>
        <v>34522400-6 - Canotti semirigidi</v>
      </c>
    </row>
    <row r="3552" spans="11:14" x14ac:dyDescent="0.25">
      <c r="K3552" s="9" t="s">
        <v>7168</v>
      </c>
      <c r="L3552" s="9" t="s">
        <v>7169</v>
      </c>
      <c r="M3552" s="10"/>
      <c r="N3552" t="str">
        <f t="shared" si="55"/>
        <v>34522450-1 - Battelli gonfiabili</v>
      </c>
    </row>
    <row r="3553" spans="11:14" x14ac:dyDescent="0.25">
      <c r="K3553" s="9" t="s">
        <v>7170</v>
      </c>
      <c r="L3553" s="9" t="s">
        <v>7171</v>
      </c>
      <c r="M3553" s="10"/>
      <c r="N3553" t="str">
        <f t="shared" si="55"/>
        <v>34522500-7 - Canotti di gomma</v>
      </c>
    </row>
    <row r="3554" spans="11:14" x14ac:dyDescent="0.25">
      <c r="K3554" s="9" t="s">
        <v>7172</v>
      </c>
      <c r="L3554" s="9" t="s">
        <v>7173</v>
      </c>
      <c r="M3554" s="10"/>
      <c r="N3554" t="str">
        <f t="shared" si="55"/>
        <v>34522550-2 - Canoe</v>
      </c>
    </row>
    <row r="3555" spans="11:14" x14ac:dyDescent="0.25">
      <c r="K3555" s="9" t="s">
        <v>7174</v>
      </c>
      <c r="L3555" s="9" t="s">
        <v>7175</v>
      </c>
      <c r="M3555" s="10"/>
      <c r="N3555" t="str">
        <f t="shared" si="55"/>
        <v>34522600-8 - Barche a remi</v>
      </c>
    </row>
    <row r="3556" spans="11:14" x14ac:dyDescent="0.25">
      <c r="K3556" s="9" t="s">
        <v>7176</v>
      </c>
      <c r="L3556" s="9" t="s">
        <v>7177</v>
      </c>
      <c r="M3556" s="10"/>
      <c r="N3556" t="str">
        <f t="shared" si="55"/>
        <v>34522700-9 - Barche a pedali</v>
      </c>
    </row>
    <row r="3557" spans="11:14" x14ac:dyDescent="0.25">
      <c r="K3557" s="9" t="s">
        <v>7178</v>
      </c>
      <c r="L3557" s="9" t="s">
        <v>7179</v>
      </c>
      <c r="M3557" s="10"/>
      <c r="N3557" t="str">
        <f t="shared" si="55"/>
        <v>34600000-3 - Locomotive e materiale rotabile e parti associate ferrotranviarie</v>
      </c>
    </row>
    <row r="3558" spans="11:14" x14ac:dyDescent="0.25">
      <c r="K3558" s="9" t="s">
        <v>7180</v>
      </c>
      <c r="L3558" s="9" t="s">
        <v>7181</v>
      </c>
      <c r="M3558" s="10"/>
      <c r="N3558" t="str">
        <f t="shared" si="55"/>
        <v>34610000-6 - Locomotive ferroviarie e tender</v>
      </c>
    </row>
    <row r="3559" spans="11:14" x14ac:dyDescent="0.25">
      <c r="K3559" s="9" t="s">
        <v>7182</v>
      </c>
      <c r="L3559" s="9" t="s">
        <v>7183</v>
      </c>
      <c r="M3559" s="10"/>
      <c r="N3559" t="str">
        <f t="shared" si="55"/>
        <v>34611000-3 - Locomotive</v>
      </c>
    </row>
    <row r="3560" spans="11:14" x14ac:dyDescent="0.25">
      <c r="K3560" s="9" t="s">
        <v>7184</v>
      </c>
      <c r="L3560" s="9" t="s">
        <v>7185</v>
      </c>
      <c r="M3560" s="10"/>
      <c r="N3560" t="str">
        <f t="shared" si="55"/>
        <v>34612000-0 - Tender per locomotive e funicolari</v>
      </c>
    </row>
    <row r="3561" spans="11:14" x14ac:dyDescent="0.25">
      <c r="K3561" s="9" t="s">
        <v>7186</v>
      </c>
      <c r="L3561" s="9" t="s">
        <v>7187</v>
      </c>
      <c r="M3561" s="10"/>
      <c r="N3561" t="str">
        <f t="shared" si="55"/>
        <v>34612100-1 - Tender per locomotive</v>
      </c>
    </row>
    <row r="3562" spans="11:14" x14ac:dyDescent="0.25">
      <c r="K3562" s="9" t="s">
        <v>7188</v>
      </c>
      <c r="L3562" s="9" t="s">
        <v>7189</v>
      </c>
      <c r="M3562" s="10"/>
      <c r="N3562" t="str">
        <f t="shared" si="55"/>
        <v>34612200-2 - Funicolari</v>
      </c>
    </row>
    <row r="3563" spans="11:14" x14ac:dyDescent="0.25">
      <c r="K3563" s="9" t="s">
        <v>7190</v>
      </c>
      <c r="L3563" s="9" t="s">
        <v>7191</v>
      </c>
      <c r="M3563" s="10"/>
      <c r="N3563" t="str">
        <f t="shared" si="55"/>
        <v>34620000-9 - Materiale ferroviario rotabile</v>
      </c>
    </row>
    <row r="3564" spans="11:14" x14ac:dyDescent="0.25">
      <c r="K3564" s="9" t="s">
        <v>7192</v>
      </c>
      <c r="L3564" s="9" t="s">
        <v>7193</v>
      </c>
      <c r="M3564" s="10"/>
      <c r="N3564" t="str">
        <f t="shared" si="55"/>
        <v>34621000-6 - Veicoli per manutenzione o servizio ferroviario e carri merci ferroviari</v>
      </c>
    </row>
    <row r="3565" spans="11:14" x14ac:dyDescent="0.25">
      <c r="K3565" s="9" t="s">
        <v>7194</v>
      </c>
      <c r="L3565" s="9" t="s">
        <v>7195</v>
      </c>
      <c r="M3565" s="10"/>
      <c r="N3565" t="str">
        <f t="shared" si="55"/>
        <v>34621100-7 - Carri merci</v>
      </c>
    </row>
    <row r="3566" spans="11:14" x14ac:dyDescent="0.25">
      <c r="K3566" s="9" t="s">
        <v>7196</v>
      </c>
      <c r="L3566" s="9" t="s">
        <v>7197</v>
      </c>
      <c r="M3566" s="10"/>
      <c r="N3566" t="str">
        <f t="shared" si="55"/>
        <v>34621200-8 - Veicoli per manutenzione o servizio ferroviario</v>
      </c>
    </row>
    <row r="3567" spans="11:14" x14ac:dyDescent="0.25">
      <c r="K3567" s="9" t="s">
        <v>7198</v>
      </c>
      <c r="L3567" s="9" t="s">
        <v>7199</v>
      </c>
      <c r="M3567" s="10"/>
      <c r="N3567" t="str">
        <f t="shared" si="55"/>
        <v>34622000-3 - Carrozze ferrotranviarie per servizio passeggeri e filobus</v>
      </c>
    </row>
    <row r="3568" spans="11:14" x14ac:dyDescent="0.25">
      <c r="K3568" s="9" t="s">
        <v>7200</v>
      </c>
      <c r="L3568" s="9" t="s">
        <v>7201</v>
      </c>
      <c r="M3568" s="10"/>
      <c r="N3568" t="str">
        <f t="shared" si="55"/>
        <v>34622100-4 - Carrozze tranviarie per passeggeri</v>
      </c>
    </row>
    <row r="3569" spans="11:14" x14ac:dyDescent="0.25">
      <c r="K3569" s="9" t="s">
        <v>7202</v>
      </c>
      <c r="L3569" s="9" t="s">
        <v>7203</v>
      </c>
      <c r="M3569" s="10"/>
      <c r="N3569" t="str">
        <f t="shared" si="55"/>
        <v>34622200-5 - Carrozze ferroviarie per passeggeri</v>
      </c>
    </row>
    <row r="3570" spans="11:14" x14ac:dyDescent="0.25">
      <c r="K3570" s="9" t="s">
        <v>7204</v>
      </c>
      <c r="L3570" s="9" t="s">
        <v>7205</v>
      </c>
      <c r="M3570" s="10"/>
      <c r="N3570" t="str">
        <f t="shared" si="55"/>
        <v>34622300-6 - Filobus</v>
      </c>
    </row>
    <row r="3571" spans="11:14" x14ac:dyDescent="0.25">
      <c r="K3571" s="9" t="s">
        <v>7206</v>
      </c>
      <c r="L3571" s="9" t="s">
        <v>7207</v>
      </c>
      <c r="M3571" s="10"/>
      <c r="N3571" t="str">
        <f t="shared" si="55"/>
        <v>34622400-7 - Vagoni ferroviari</v>
      </c>
    </row>
    <row r="3572" spans="11:14" x14ac:dyDescent="0.25">
      <c r="K3572" s="9" t="s">
        <v>7208</v>
      </c>
      <c r="L3572" s="9" t="s">
        <v>7209</v>
      </c>
      <c r="M3572" s="10"/>
      <c r="N3572" t="str">
        <f t="shared" si="55"/>
        <v>34622500-8 - Bagagliai e vagoni speciali</v>
      </c>
    </row>
    <row r="3573" spans="11:14" x14ac:dyDescent="0.25">
      <c r="K3573" s="9" t="s">
        <v>7210</v>
      </c>
      <c r="L3573" s="9" t="s">
        <v>7211</v>
      </c>
      <c r="M3573" s="10"/>
      <c r="N3573" t="str">
        <f t="shared" si="55"/>
        <v>34630000-2 - Parti di ricambio di locomotive o materiale rotabile ferroviari o ferrotranviari; apparecchiature di controllo-comando ferroviario</v>
      </c>
    </row>
    <row r="3574" spans="11:14" x14ac:dyDescent="0.25">
      <c r="K3574" s="9" t="s">
        <v>7212</v>
      </c>
      <c r="L3574" s="9" t="s">
        <v>7213</v>
      </c>
      <c r="M3574" s="10"/>
      <c r="N3574" t="str">
        <f t="shared" si="55"/>
        <v>34631000-9 - Pezzi di ricambio per locomotive o materiale rotabile</v>
      </c>
    </row>
    <row r="3575" spans="11:14" x14ac:dyDescent="0.25">
      <c r="K3575" s="9" t="s">
        <v>7214</v>
      </c>
      <c r="L3575" s="9" t="s">
        <v>7215</v>
      </c>
      <c r="M3575" s="10"/>
      <c r="N3575" t="str">
        <f t="shared" si="55"/>
        <v>34631100-0 - Ruote monoblocco</v>
      </c>
    </row>
    <row r="3576" spans="11:14" x14ac:dyDescent="0.25">
      <c r="K3576" s="9" t="s">
        <v>7216</v>
      </c>
      <c r="L3576" s="9" t="s">
        <v>7217</v>
      </c>
      <c r="M3576" s="10"/>
      <c r="N3576" t="str">
        <f t="shared" si="55"/>
        <v>34631200-1 - Respingenti e organi d'attacco</v>
      </c>
    </row>
    <row r="3577" spans="11:14" x14ac:dyDescent="0.25">
      <c r="K3577" s="9" t="s">
        <v>7218</v>
      </c>
      <c r="L3577" s="9" t="s">
        <v>7219</v>
      </c>
      <c r="M3577" s="10"/>
      <c r="N3577" t="str">
        <f t="shared" si="55"/>
        <v>34631300-2 - Sedili per materiale rotabile</v>
      </c>
    </row>
    <row r="3578" spans="11:14" x14ac:dyDescent="0.25">
      <c r="K3578" s="9" t="s">
        <v>7220</v>
      </c>
      <c r="L3578" s="9" t="s">
        <v>7221</v>
      </c>
      <c r="M3578" s="10"/>
      <c r="N3578" t="str">
        <f t="shared" si="55"/>
        <v>34631400-3 - Assi e cerchioni ed altre parti di locomotive o materiale rotabile</v>
      </c>
    </row>
    <row r="3579" spans="11:14" x14ac:dyDescent="0.25">
      <c r="K3579" s="9" t="s">
        <v>7222</v>
      </c>
      <c r="L3579" s="9" t="s">
        <v>7223</v>
      </c>
      <c r="M3579" s="10"/>
      <c r="N3579" t="str">
        <f t="shared" si="55"/>
        <v>34632000-6 - Apparecchiature di controllo-comando ferroviario</v>
      </c>
    </row>
    <row r="3580" spans="11:14" x14ac:dyDescent="0.25">
      <c r="K3580" s="9" t="s">
        <v>7224</v>
      </c>
      <c r="L3580" s="9" t="s">
        <v>7225</v>
      </c>
      <c r="M3580" s="10"/>
      <c r="N3580" t="str">
        <f t="shared" si="55"/>
        <v>34632100-7 - Segnalamento meccanico</v>
      </c>
    </row>
    <row r="3581" spans="11:14" x14ac:dyDescent="0.25">
      <c r="K3581" s="9" t="s">
        <v>7226</v>
      </c>
      <c r="L3581" s="9" t="s">
        <v>7227</v>
      </c>
      <c r="M3581" s="10"/>
      <c r="N3581" t="str">
        <f t="shared" si="55"/>
        <v>34632200-8 - Apparecchi elettrici di segnalazione per ferrovie</v>
      </c>
    </row>
    <row r="3582" spans="11:14" x14ac:dyDescent="0.25">
      <c r="K3582" s="9" t="s">
        <v>7228</v>
      </c>
      <c r="L3582" s="9" t="s">
        <v>7229</v>
      </c>
      <c r="M3582" s="10"/>
      <c r="N3582" t="str">
        <f t="shared" si="55"/>
        <v>34632300-9 - Impianti elettrici per ferrovie</v>
      </c>
    </row>
    <row r="3583" spans="11:14" x14ac:dyDescent="0.25">
      <c r="K3583" s="9" t="s">
        <v>7230</v>
      </c>
      <c r="L3583" s="9" t="s">
        <v>7231</v>
      </c>
      <c r="M3583" s="10"/>
      <c r="N3583" t="str">
        <f t="shared" si="55"/>
        <v>34640000-5 - Elementi automobilistici</v>
      </c>
    </row>
    <row r="3584" spans="11:14" x14ac:dyDescent="0.25">
      <c r="K3584" s="9" t="s">
        <v>7232</v>
      </c>
      <c r="L3584" s="9" t="s">
        <v>7233</v>
      </c>
      <c r="M3584" s="10"/>
      <c r="N3584" t="str">
        <f t="shared" si="55"/>
        <v>34700000-4 - Aeromobili e velivoli spaziali</v>
      </c>
    </row>
    <row r="3585" spans="11:14" x14ac:dyDescent="0.25">
      <c r="K3585" s="9" t="s">
        <v>7234</v>
      </c>
      <c r="L3585" s="9" t="s">
        <v>7235</v>
      </c>
      <c r="M3585" s="10"/>
      <c r="N3585" t="str">
        <f t="shared" si="55"/>
        <v>34710000-7 - Elicotteri, aeroplani, velivoli spaziali e altri velivoli a motore</v>
      </c>
    </row>
    <row r="3586" spans="11:14" x14ac:dyDescent="0.25">
      <c r="K3586" s="9" t="s">
        <v>7236</v>
      </c>
      <c r="L3586" s="9" t="s">
        <v>7237</v>
      </c>
      <c r="M3586" s="10"/>
      <c r="N3586" t="str">
        <f t="shared" si="55"/>
        <v>34711000-4 - Elicotteri ed aeroplani</v>
      </c>
    </row>
    <row r="3587" spans="11:14" x14ac:dyDescent="0.25">
      <c r="K3587" s="9" t="s">
        <v>7238</v>
      </c>
      <c r="L3587" s="9" t="s">
        <v>7239</v>
      </c>
      <c r="M3587" s="10"/>
      <c r="N3587" t="str">
        <f t="shared" ref="N3587:N3650" si="56">CONCATENATE(K3587," - ",L3587)</f>
        <v>34711100-5 - Aeroplani</v>
      </c>
    </row>
    <row r="3588" spans="11:14" x14ac:dyDescent="0.25">
      <c r="K3588" s="9" t="s">
        <v>7240</v>
      </c>
      <c r="L3588" s="9" t="s">
        <v>7241</v>
      </c>
      <c r="M3588" s="10"/>
      <c r="N3588" t="str">
        <f t="shared" si="56"/>
        <v>34711110-8 - Aeromobili con ali fisse</v>
      </c>
    </row>
    <row r="3589" spans="11:14" x14ac:dyDescent="0.25">
      <c r="K3589" s="9" t="s">
        <v>7242</v>
      </c>
      <c r="L3589" s="9" t="s">
        <v>7243</v>
      </c>
      <c r="M3589" s="10"/>
      <c r="N3589" t="str">
        <f t="shared" si="56"/>
        <v>34711200-6 - Aeromobili senza pilota</v>
      </c>
    </row>
    <row r="3590" spans="11:14" x14ac:dyDescent="0.25">
      <c r="K3590" s="9" t="s">
        <v>7244</v>
      </c>
      <c r="L3590" s="9" t="s">
        <v>7245</v>
      </c>
      <c r="M3590" s="10"/>
      <c r="N3590" t="str">
        <f t="shared" si="56"/>
        <v>34711300-7 - Aeromobili pilotati</v>
      </c>
    </row>
    <row r="3591" spans="11:14" x14ac:dyDescent="0.25">
      <c r="K3591" s="9" t="s">
        <v>7246</v>
      </c>
      <c r="L3591" s="9" t="s">
        <v>7247</v>
      </c>
      <c r="M3591" s="10"/>
      <c r="N3591" t="str">
        <f t="shared" si="56"/>
        <v>34711400-8 - Velivoli per uso speciale</v>
      </c>
    </row>
    <row r="3592" spans="11:14" x14ac:dyDescent="0.25">
      <c r="K3592" s="9" t="s">
        <v>7248</v>
      </c>
      <c r="L3592" s="9" t="s">
        <v>7249</v>
      </c>
      <c r="M3592" s="10"/>
      <c r="N3592" t="str">
        <f t="shared" si="56"/>
        <v>34711500-9 - Elicotteri</v>
      </c>
    </row>
    <row r="3593" spans="11:14" x14ac:dyDescent="0.25">
      <c r="K3593" s="9" t="s">
        <v>7250</v>
      </c>
      <c r="L3593" s="9" t="s">
        <v>7251</v>
      </c>
      <c r="M3593" s="10"/>
      <c r="N3593" t="str">
        <f t="shared" si="56"/>
        <v>34712000-1 - Velivoli spaziali, satelliti e mezzi di lancio di veicoli spaziali</v>
      </c>
    </row>
    <row r="3594" spans="11:14" x14ac:dyDescent="0.25">
      <c r="K3594" s="9" t="s">
        <v>7252</v>
      </c>
      <c r="L3594" s="9" t="s">
        <v>7253</v>
      </c>
      <c r="M3594" s="10"/>
      <c r="N3594" t="str">
        <f t="shared" si="56"/>
        <v>34712100-2 - Velivoli spaziali</v>
      </c>
    </row>
    <row r="3595" spans="11:14" x14ac:dyDescent="0.25">
      <c r="K3595" s="9" t="s">
        <v>7254</v>
      </c>
      <c r="L3595" s="9" t="s">
        <v>7255</v>
      </c>
      <c r="M3595" s="10"/>
      <c r="N3595" t="str">
        <f t="shared" si="56"/>
        <v>34712200-3 - Satelliti</v>
      </c>
    </row>
    <row r="3596" spans="11:14" x14ac:dyDescent="0.25">
      <c r="K3596" s="9" t="s">
        <v>7256</v>
      </c>
      <c r="L3596" s="9" t="s">
        <v>7257</v>
      </c>
      <c r="M3596" s="10"/>
      <c r="N3596" t="str">
        <f t="shared" si="56"/>
        <v>34712300-4 - Mezzi di lancio di veicoli spaziali</v>
      </c>
    </row>
    <row r="3597" spans="11:14" x14ac:dyDescent="0.25">
      <c r="K3597" s="9" t="s">
        <v>7258</v>
      </c>
      <c r="L3597" s="9" t="s">
        <v>7259</v>
      </c>
      <c r="M3597" s="10"/>
      <c r="N3597" t="str">
        <f t="shared" si="56"/>
        <v>34720000-0 - Mongolfiere e dirigibili ed altri velivoli senza motore</v>
      </c>
    </row>
    <row r="3598" spans="11:14" x14ac:dyDescent="0.25">
      <c r="K3598" s="9" t="s">
        <v>7260</v>
      </c>
      <c r="L3598" s="9" t="s">
        <v>7261</v>
      </c>
      <c r="M3598" s="10"/>
      <c r="N3598" t="str">
        <f t="shared" si="56"/>
        <v>34721000-7 - Alianti</v>
      </c>
    </row>
    <row r="3599" spans="11:14" x14ac:dyDescent="0.25">
      <c r="K3599" s="9" t="s">
        <v>7262</v>
      </c>
      <c r="L3599" s="9" t="s">
        <v>7263</v>
      </c>
      <c r="M3599" s="10"/>
      <c r="N3599" t="str">
        <f t="shared" si="56"/>
        <v>34721100-8 - Deltaplani</v>
      </c>
    </row>
    <row r="3600" spans="11:14" x14ac:dyDescent="0.25">
      <c r="K3600" s="9" t="s">
        <v>7264</v>
      </c>
      <c r="L3600" s="9" t="s">
        <v>7265</v>
      </c>
      <c r="M3600" s="10"/>
      <c r="N3600" t="str">
        <f t="shared" si="56"/>
        <v>34722000-4 - Mongolfiere e dirigibili</v>
      </c>
    </row>
    <row r="3601" spans="11:14" x14ac:dyDescent="0.25">
      <c r="K3601" s="9" t="s">
        <v>7266</v>
      </c>
      <c r="L3601" s="9" t="s">
        <v>7267</v>
      </c>
      <c r="M3601" s="10"/>
      <c r="N3601" t="str">
        <f t="shared" si="56"/>
        <v>34722100-5 - Mongolfiere</v>
      </c>
    </row>
    <row r="3602" spans="11:14" x14ac:dyDescent="0.25">
      <c r="K3602" s="9" t="s">
        <v>7268</v>
      </c>
      <c r="L3602" s="9" t="s">
        <v>7269</v>
      </c>
      <c r="M3602" s="10"/>
      <c r="N3602" t="str">
        <f t="shared" si="56"/>
        <v>34722200-6 - Dirigibili</v>
      </c>
    </row>
    <row r="3603" spans="11:14" x14ac:dyDescent="0.25">
      <c r="K3603" s="9" t="s">
        <v>7270</v>
      </c>
      <c r="L3603" s="9" t="s">
        <v>7271</v>
      </c>
      <c r="M3603" s="10"/>
      <c r="N3603" t="str">
        <f t="shared" si="56"/>
        <v>34730000-3 - Parti di ricambio per aeromobili, velivoli spaziali ed elicotteri</v>
      </c>
    </row>
    <row r="3604" spans="11:14" x14ac:dyDescent="0.25">
      <c r="K3604" s="9" t="s">
        <v>7272</v>
      </c>
      <c r="L3604" s="9" t="s">
        <v>7273</v>
      </c>
      <c r="M3604" s="10"/>
      <c r="N3604" t="str">
        <f t="shared" si="56"/>
        <v>34731000-0 - Pezzi di ricambio per aeromobili</v>
      </c>
    </row>
    <row r="3605" spans="11:14" x14ac:dyDescent="0.25">
      <c r="K3605" s="9" t="s">
        <v>7274</v>
      </c>
      <c r="L3605" s="9" t="s">
        <v>7275</v>
      </c>
      <c r="M3605" s="10"/>
      <c r="N3605" t="str">
        <f t="shared" si="56"/>
        <v>34731100-1 - Motori per aeromobili</v>
      </c>
    </row>
    <row r="3606" spans="11:14" x14ac:dyDescent="0.25">
      <c r="K3606" s="9" t="s">
        <v>7276</v>
      </c>
      <c r="L3606" s="9" t="s">
        <v>7277</v>
      </c>
      <c r="M3606" s="10"/>
      <c r="N3606" t="str">
        <f t="shared" si="56"/>
        <v>34731200-2 - Turboreattori</v>
      </c>
    </row>
    <row r="3607" spans="11:14" x14ac:dyDescent="0.25">
      <c r="K3607" s="9" t="s">
        <v>7278</v>
      </c>
      <c r="L3607" s="9" t="s">
        <v>7279</v>
      </c>
      <c r="M3607" s="10"/>
      <c r="N3607" t="str">
        <f t="shared" si="56"/>
        <v>34731300-3 - Turboeliche</v>
      </c>
    </row>
    <row r="3608" spans="11:14" x14ac:dyDescent="0.25">
      <c r="K3608" s="9" t="s">
        <v>7280</v>
      </c>
      <c r="L3608" s="9" t="s">
        <v>7281</v>
      </c>
      <c r="M3608" s="10"/>
      <c r="N3608" t="str">
        <f t="shared" si="56"/>
        <v>34731400-4 - Propulsori a reazione</v>
      </c>
    </row>
    <row r="3609" spans="11:14" x14ac:dyDescent="0.25">
      <c r="K3609" s="9" t="s">
        <v>7282</v>
      </c>
      <c r="L3609" s="9" t="s">
        <v>7283</v>
      </c>
      <c r="M3609" s="10"/>
      <c r="N3609" t="str">
        <f t="shared" si="56"/>
        <v>34731500-5 - Pezzi di ricambio di motori per aeromobili</v>
      </c>
    </row>
    <row r="3610" spans="11:14" x14ac:dyDescent="0.25">
      <c r="K3610" s="9" t="s">
        <v>7284</v>
      </c>
      <c r="L3610" s="9" t="s">
        <v>7285</v>
      </c>
      <c r="M3610" s="10"/>
      <c r="N3610" t="str">
        <f t="shared" si="56"/>
        <v>34731600-6 - Parti di turboreattori o turboeliche</v>
      </c>
    </row>
    <row r="3611" spans="11:14" x14ac:dyDescent="0.25">
      <c r="K3611" s="9" t="s">
        <v>7286</v>
      </c>
      <c r="L3611" s="9" t="s">
        <v>7287</v>
      </c>
      <c r="M3611" s="10"/>
      <c r="N3611" t="str">
        <f t="shared" si="56"/>
        <v>34731700-7 - Pezzi di ricambio per elicotteri</v>
      </c>
    </row>
    <row r="3612" spans="11:14" x14ac:dyDescent="0.25">
      <c r="K3612" s="9" t="s">
        <v>7288</v>
      </c>
      <c r="L3612" s="9" t="s">
        <v>7289</v>
      </c>
      <c r="M3612" s="10"/>
      <c r="N3612" t="str">
        <f t="shared" si="56"/>
        <v>34731800-8 - Pneumatici per aeroplani</v>
      </c>
    </row>
    <row r="3613" spans="11:14" x14ac:dyDescent="0.25">
      <c r="K3613" s="9" t="s">
        <v>7290</v>
      </c>
      <c r="L3613" s="9" t="s">
        <v>7291</v>
      </c>
      <c r="M3613" s="10"/>
      <c r="N3613" t="str">
        <f t="shared" si="56"/>
        <v>34740000-6 - Apparecchiature per velivoli spaziali, apparecchiature al suolo, simulatori e parti affini</v>
      </c>
    </row>
    <row r="3614" spans="11:14" x14ac:dyDescent="0.25">
      <c r="K3614" s="9" t="s">
        <v>7292</v>
      </c>
      <c r="L3614" s="9" t="s">
        <v>7293</v>
      </c>
      <c r="M3614" s="10"/>
      <c r="N3614" t="str">
        <f t="shared" si="56"/>
        <v>34741000-3 - Dispositivi per velivoli</v>
      </c>
    </row>
    <row r="3615" spans="11:14" x14ac:dyDescent="0.25">
      <c r="K3615" s="9" t="s">
        <v>7294</v>
      </c>
      <c r="L3615" s="9" t="s">
        <v>7295</v>
      </c>
      <c r="M3615" s="10"/>
      <c r="N3615" t="str">
        <f t="shared" si="56"/>
        <v>34741100-4 - Dispositivi di lancio di velivoli</v>
      </c>
    </row>
    <row r="3616" spans="11:14" x14ac:dyDescent="0.25">
      <c r="K3616" s="9" t="s">
        <v>7296</v>
      </c>
      <c r="L3616" s="9" t="s">
        <v>7297</v>
      </c>
      <c r="M3616" s="10"/>
      <c r="N3616" t="str">
        <f t="shared" si="56"/>
        <v>34741200-5 - Meccanismi a catapulta</v>
      </c>
    </row>
    <row r="3617" spans="11:14" x14ac:dyDescent="0.25">
      <c r="K3617" s="9" t="s">
        <v>7298</v>
      </c>
      <c r="L3617" s="9" t="s">
        <v>7299</v>
      </c>
      <c r="M3617" s="10"/>
      <c r="N3617" t="str">
        <f t="shared" si="56"/>
        <v>34741300-6 - Dispositivi per l'appontaggio</v>
      </c>
    </row>
    <row r="3618" spans="11:14" x14ac:dyDescent="0.25">
      <c r="K3618" s="9" t="s">
        <v>7300</v>
      </c>
      <c r="L3618" s="9" t="s">
        <v>7301</v>
      </c>
      <c r="M3618" s="10"/>
      <c r="N3618" t="str">
        <f t="shared" si="56"/>
        <v>34741400-7 - Simulatori di volo</v>
      </c>
    </row>
    <row r="3619" spans="11:14" x14ac:dyDescent="0.25">
      <c r="K3619" s="9" t="s">
        <v>7302</v>
      </c>
      <c r="L3619" s="9" t="s">
        <v>7303</v>
      </c>
      <c r="M3619" s="10"/>
      <c r="N3619" t="str">
        <f t="shared" si="56"/>
        <v>34741500-8 - Apparecchiature al suolo di allenamento al volo</v>
      </c>
    </row>
    <row r="3620" spans="11:14" x14ac:dyDescent="0.25">
      <c r="K3620" s="9" t="s">
        <v>7304</v>
      </c>
      <c r="L3620" s="9" t="s">
        <v>7305</v>
      </c>
      <c r="M3620" s="10"/>
      <c r="N3620" t="str">
        <f t="shared" si="56"/>
        <v>34741600-9 - Sacchetti per mal d'aereo</v>
      </c>
    </row>
    <row r="3621" spans="11:14" x14ac:dyDescent="0.25">
      <c r="K3621" s="9" t="s">
        <v>7306</v>
      </c>
      <c r="L3621" s="9" t="s">
        <v>7307</v>
      </c>
      <c r="M3621" s="10"/>
      <c r="N3621" t="str">
        <f t="shared" si="56"/>
        <v>34900000-6 - Varie attrezzature di trasporto e parti di ricambio</v>
      </c>
    </row>
    <row r="3622" spans="11:14" x14ac:dyDescent="0.25">
      <c r="K3622" s="9" t="s">
        <v>7308</v>
      </c>
      <c r="L3622" s="9" t="s">
        <v>7309</v>
      </c>
      <c r="M3622" s="10"/>
      <c r="N3622" t="str">
        <f t="shared" si="56"/>
        <v>34910000-9 - Carretti tirati da cavalli o a mano, altri veicoli a propulsione non meccanica, carrelli per bagagli e varie parti di ricambio</v>
      </c>
    </row>
    <row r="3623" spans="11:14" x14ac:dyDescent="0.25">
      <c r="K3623" s="9" t="s">
        <v>7310</v>
      </c>
      <c r="L3623" s="9" t="s">
        <v>7311</v>
      </c>
      <c r="M3623" s="10"/>
      <c r="N3623" t="str">
        <f t="shared" si="56"/>
        <v>34911000-6 - Carretti tirati da cavalli o a mano ed altri veicoli a propulsione non meccanica</v>
      </c>
    </row>
    <row r="3624" spans="11:14" x14ac:dyDescent="0.25">
      <c r="K3624" s="9" t="s">
        <v>7312</v>
      </c>
      <c r="L3624" s="9" t="s">
        <v>7313</v>
      </c>
      <c r="M3624" s="10"/>
      <c r="N3624" t="str">
        <f t="shared" si="56"/>
        <v>34911100-7 - Carrelli a mano</v>
      </c>
    </row>
    <row r="3625" spans="11:14" x14ac:dyDescent="0.25">
      <c r="K3625" s="9" t="s">
        <v>7314</v>
      </c>
      <c r="L3625" s="9" t="s">
        <v>7315</v>
      </c>
      <c r="M3625" s="10"/>
      <c r="N3625" t="str">
        <f t="shared" si="56"/>
        <v>34912000-3 - Carrelli per bagagli</v>
      </c>
    </row>
    <row r="3626" spans="11:14" x14ac:dyDescent="0.25">
      <c r="K3626" s="9" t="s">
        <v>7316</v>
      </c>
      <c r="L3626" s="9" t="s">
        <v>7317</v>
      </c>
      <c r="M3626" s="10"/>
      <c r="N3626" t="str">
        <f t="shared" si="56"/>
        <v>34912100-4 - Passeggini</v>
      </c>
    </row>
    <row r="3627" spans="11:14" x14ac:dyDescent="0.25">
      <c r="K3627" s="9" t="s">
        <v>7318</v>
      </c>
      <c r="L3627" s="9" t="s">
        <v>7319</v>
      </c>
      <c r="M3627" s="10"/>
      <c r="N3627" t="str">
        <f t="shared" si="56"/>
        <v>34913000-0 - Varie parti di ricambio</v>
      </c>
    </row>
    <row r="3628" spans="11:14" x14ac:dyDescent="0.25">
      <c r="K3628" s="9" t="s">
        <v>7320</v>
      </c>
      <c r="L3628" s="9" t="s">
        <v>7321</v>
      </c>
      <c r="M3628" s="10"/>
      <c r="N3628" t="str">
        <f t="shared" si="56"/>
        <v>34913100-1 - Pneumatici usati</v>
      </c>
    </row>
    <row r="3629" spans="11:14" x14ac:dyDescent="0.25">
      <c r="K3629" s="9" t="s">
        <v>7322</v>
      </c>
      <c r="L3629" s="9" t="s">
        <v>7323</v>
      </c>
      <c r="M3629" s="10"/>
      <c r="N3629" t="str">
        <f t="shared" si="56"/>
        <v>34913200-2 - Pneumatici ricostruiti</v>
      </c>
    </row>
    <row r="3630" spans="11:14" x14ac:dyDescent="0.25">
      <c r="K3630" s="9" t="s">
        <v>7324</v>
      </c>
      <c r="L3630" s="9" t="s">
        <v>7325</v>
      </c>
      <c r="M3630" s="10"/>
      <c r="N3630" t="str">
        <f t="shared" si="56"/>
        <v>34913300-3 - Paraurti</v>
      </c>
    </row>
    <row r="3631" spans="11:14" x14ac:dyDescent="0.25">
      <c r="K3631" s="9" t="s">
        <v>7326</v>
      </c>
      <c r="L3631" s="9" t="s">
        <v>7327</v>
      </c>
      <c r="M3631" s="10"/>
      <c r="N3631" t="str">
        <f t="shared" si="56"/>
        <v>34913400-4 - Orologi per veicoli</v>
      </c>
    </row>
    <row r="3632" spans="11:14" x14ac:dyDescent="0.25">
      <c r="K3632" s="9" t="s">
        <v>7328</v>
      </c>
      <c r="L3632" s="9" t="s">
        <v>7329</v>
      </c>
      <c r="M3632" s="10"/>
      <c r="N3632" t="str">
        <f t="shared" si="56"/>
        <v>34913500-5 - Serrature per autoveicoli</v>
      </c>
    </row>
    <row r="3633" spans="11:14" x14ac:dyDescent="0.25">
      <c r="K3633" s="9" t="s">
        <v>7330</v>
      </c>
      <c r="L3633" s="9" t="s">
        <v>7331</v>
      </c>
      <c r="M3633" s="10"/>
      <c r="N3633" t="str">
        <f t="shared" si="56"/>
        <v>34913510-8 - Lucchetti per biciclette</v>
      </c>
    </row>
    <row r="3634" spans="11:14" x14ac:dyDescent="0.25">
      <c r="K3634" s="9" t="s">
        <v>7332</v>
      </c>
      <c r="L3634" s="9" t="s">
        <v>7333</v>
      </c>
      <c r="M3634" s="10"/>
      <c r="N3634" t="str">
        <f t="shared" si="56"/>
        <v>34913600-6 - Eliche per navi</v>
      </c>
    </row>
    <row r="3635" spans="11:14" x14ac:dyDescent="0.25">
      <c r="K3635" s="9" t="s">
        <v>7334</v>
      </c>
      <c r="L3635" s="9" t="s">
        <v>7335</v>
      </c>
      <c r="M3635" s="10"/>
      <c r="N3635" t="str">
        <f t="shared" si="56"/>
        <v>34913700-7 - Scale di veicoli antincendio</v>
      </c>
    </row>
    <row r="3636" spans="11:14" x14ac:dyDescent="0.25">
      <c r="K3636" s="9" t="s">
        <v>7336</v>
      </c>
      <c r="L3636" s="9" t="s">
        <v>7337</v>
      </c>
      <c r="M3636" s="10"/>
      <c r="N3636" t="str">
        <f t="shared" si="56"/>
        <v>34913800-8 - Ancore</v>
      </c>
    </row>
    <row r="3637" spans="11:14" x14ac:dyDescent="0.25">
      <c r="K3637" s="9" t="s">
        <v>7338</v>
      </c>
      <c r="L3637" s="9" t="s">
        <v>7339</v>
      </c>
      <c r="M3637" s="10"/>
      <c r="N3637" t="str">
        <f t="shared" si="56"/>
        <v>34920000-2 - Attrezzature stradali</v>
      </c>
    </row>
    <row r="3638" spans="11:14" x14ac:dyDescent="0.25">
      <c r="K3638" s="9" t="s">
        <v>7340</v>
      </c>
      <c r="L3638" s="9" t="s">
        <v>7341</v>
      </c>
      <c r="M3638" s="10"/>
      <c r="N3638" t="str">
        <f t="shared" si="56"/>
        <v>34921000-9 - Attrezzature per la manutenzione stradale</v>
      </c>
    </row>
    <row r="3639" spans="11:14" x14ac:dyDescent="0.25">
      <c r="K3639" s="9" t="s">
        <v>7342</v>
      </c>
      <c r="L3639" s="9" t="s">
        <v>7343</v>
      </c>
      <c r="M3639" s="10"/>
      <c r="N3639" t="str">
        <f t="shared" si="56"/>
        <v>34921100-0 - Spazzatrici stradali</v>
      </c>
    </row>
    <row r="3640" spans="11:14" x14ac:dyDescent="0.25">
      <c r="K3640" s="9" t="s">
        <v>7344</v>
      </c>
      <c r="L3640" s="9" t="s">
        <v>7345</v>
      </c>
      <c r="M3640" s="10"/>
      <c r="N3640" t="str">
        <f t="shared" si="56"/>
        <v>34921200-1 - Spazzatrici aeroportuali</v>
      </c>
    </row>
    <row r="3641" spans="11:14" x14ac:dyDescent="0.25">
      <c r="K3641" s="9" t="s">
        <v>7346</v>
      </c>
      <c r="L3641" s="9" t="s">
        <v>7347</v>
      </c>
      <c r="M3641" s="10"/>
      <c r="N3641" t="str">
        <f t="shared" si="56"/>
        <v>34922000-6 - Attrezzature per segnaletica orizzontale</v>
      </c>
    </row>
    <row r="3642" spans="11:14" x14ac:dyDescent="0.25">
      <c r="K3642" s="9" t="s">
        <v>7348</v>
      </c>
      <c r="L3642" s="9" t="s">
        <v>7349</v>
      </c>
      <c r="M3642" s="10"/>
      <c r="N3642" t="str">
        <f t="shared" si="56"/>
        <v>34922100-7 - Segnaletica orizzontale</v>
      </c>
    </row>
    <row r="3643" spans="11:14" x14ac:dyDescent="0.25">
      <c r="K3643" s="9" t="s">
        <v>7350</v>
      </c>
      <c r="L3643" s="9" t="s">
        <v>7351</v>
      </c>
      <c r="M3643" s="10"/>
      <c r="N3643" t="str">
        <f t="shared" si="56"/>
        <v>34922110-0 - Sfere di vetro per segnaletica orizzontale</v>
      </c>
    </row>
    <row r="3644" spans="11:14" x14ac:dyDescent="0.25">
      <c r="K3644" s="9" t="s">
        <v>7352</v>
      </c>
      <c r="L3644" s="9" t="s">
        <v>7353</v>
      </c>
      <c r="M3644" s="10"/>
      <c r="N3644" t="str">
        <f t="shared" si="56"/>
        <v>34923000-3 - Attrezzature per il controllo del traffico stradale</v>
      </c>
    </row>
    <row r="3645" spans="11:14" x14ac:dyDescent="0.25">
      <c r="K3645" s="9" t="s">
        <v>7354</v>
      </c>
      <c r="L3645" s="9" t="s">
        <v>7355</v>
      </c>
      <c r="M3645" s="10"/>
      <c r="N3645" t="str">
        <f t="shared" si="56"/>
        <v>34924000-0 - Cartelli a messaggio variabile</v>
      </c>
    </row>
    <row r="3646" spans="11:14" x14ac:dyDescent="0.25">
      <c r="K3646" s="9" t="s">
        <v>7356</v>
      </c>
      <c r="L3646" s="9" t="s">
        <v>7357</v>
      </c>
      <c r="M3646" s="10"/>
      <c r="N3646" t="str">
        <f t="shared" si="56"/>
        <v>34926000-4 - Attrezzature per il controllo dei parcheggi</v>
      </c>
    </row>
    <row r="3647" spans="11:14" x14ac:dyDescent="0.25">
      <c r="K3647" s="9" t="s">
        <v>7358</v>
      </c>
      <c r="L3647" s="9" t="s">
        <v>7359</v>
      </c>
      <c r="M3647" s="10"/>
      <c r="N3647" t="str">
        <f t="shared" si="56"/>
        <v>34927000-1 - Attrezzature per pedaggi</v>
      </c>
    </row>
    <row r="3648" spans="11:14" x14ac:dyDescent="0.25">
      <c r="K3648" s="9" t="s">
        <v>7360</v>
      </c>
      <c r="L3648" s="9" t="s">
        <v>7361</v>
      </c>
      <c r="M3648" s="10"/>
      <c r="N3648" t="str">
        <f t="shared" si="56"/>
        <v>34927100-2 - Sale per disgelo</v>
      </c>
    </row>
    <row r="3649" spans="11:14" x14ac:dyDescent="0.25">
      <c r="K3649" s="9" t="s">
        <v>7362</v>
      </c>
      <c r="L3649" s="9" t="s">
        <v>7363</v>
      </c>
      <c r="M3649" s="10"/>
      <c r="N3649" t="str">
        <f t="shared" si="56"/>
        <v>34928000-8 - Arredo stradale</v>
      </c>
    </row>
    <row r="3650" spans="11:14" x14ac:dyDescent="0.25">
      <c r="K3650" s="9" t="s">
        <v>7364</v>
      </c>
      <c r="L3650" s="9" t="s">
        <v>7365</v>
      </c>
      <c r="M3650" s="10"/>
      <c r="N3650" t="str">
        <f t="shared" si="56"/>
        <v>34928100-9 - Barriere di protezione</v>
      </c>
    </row>
    <row r="3651" spans="11:14" x14ac:dyDescent="0.25">
      <c r="K3651" s="9" t="s">
        <v>7366</v>
      </c>
      <c r="L3651" s="9" t="s">
        <v>7367</v>
      </c>
      <c r="M3651" s="10"/>
      <c r="N3651" t="str">
        <f t="shared" ref="N3651:N3714" si="57">CONCATENATE(K3651," - ",L3651)</f>
        <v>34928110-2 - Spartitraffico</v>
      </c>
    </row>
    <row r="3652" spans="11:14" x14ac:dyDescent="0.25">
      <c r="K3652" s="9" t="s">
        <v>7368</v>
      </c>
      <c r="L3652" s="9" t="s">
        <v>7369</v>
      </c>
      <c r="M3652" s="10"/>
      <c r="N3652" t="str">
        <f t="shared" si="57"/>
        <v>34928120-5 - Componenti delle barriere</v>
      </c>
    </row>
    <row r="3653" spans="11:14" x14ac:dyDescent="0.25">
      <c r="K3653" s="9" t="s">
        <v>7370</v>
      </c>
      <c r="L3653" s="9" t="s">
        <v>7371</v>
      </c>
      <c r="M3653" s="10"/>
      <c r="N3653" t="str">
        <f t="shared" si="57"/>
        <v>34928200-0 - Reti</v>
      </c>
    </row>
    <row r="3654" spans="11:14" x14ac:dyDescent="0.25">
      <c r="K3654" s="9" t="s">
        <v>7372</v>
      </c>
      <c r="L3654" s="9" t="s">
        <v>7373</v>
      </c>
      <c r="M3654" s="10"/>
      <c r="N3654" t="str">
        <f t="shared" si="57"/>
        <v>34928210-3 - Paletti in legno</v>
      </c>
    </row>
    <row r="3655" spans="11:14" x14ac:dyDescent="0.25">
      <c r="K3655" s="9" t="s">
        <v>7374</v>
      </c>
      <c r="L3655" s="9" t="s">
        <v>7375</v>
      </c>
      <c r="M3655" s="10"/>
      <c r="N3655" t="str">
        <f t="shared" si="57"/>
        <v>34928220-6 - Elementi per recinzioni</v>
      </c>
    </row>
    <row r="3656" spans="11:14" x14ac:dyDescent="0.25">
      <c r="K3656" s="9" t="s">
        <v>7376</v>
      </c>
      <c r="L3656" s="9" t="s">
        <v>7377</v>
      </c>
      <c r="M3656" s="10"/>
      <c r="N3656" t="str">
        <f t="shared" si="57"/>
        <v>34928230-9 - Barriere antirumore</v>
      </c>
    </row>
    <row r="3657" spans="11:14" x14ac:dyDescent="0.25">
      <c r="K3657" s="9" t="s">
        <v>7378</v>
      </c>
      <c r="L3657" s="9" t="s">
        <v>7379</v>
      </c>
      <c r="M3657" s="10"/>
      <c r="N3657" t="str">
        <f t="shared" si="57"/>
        <v>34928300-1 - Barriere di sicurezza</v>
      </c>
    </row>
    <row r="3658" spans="11:14" x14ac:dyDescent="0.25">
      <c r="K3658" s="9" t="s">
        <v>7380</v>
      </c>
      <c r="L3658" s="9" t="s">
        <v>7381</v>
      </c>
      <c r="M3658" s="10"/>
      <c r="N3658" t="str">
        <f t="shared" si="57"/>
        <v>34928310-4 - Reti di protezione</v>
      </c>
    </row>
    <row r="3659" spans="11:14" x14ac:dyDescent="0.25">
      <c r="K3659" s="9" t="s">
        <v>7382</v>
      </c>
      <c r="L3659" s="9" t="s">
        <v>7383</v>
      </c>
      <c r="M3659" s="10"/>
      <c r="N3659" t="str">
        <f t="shared" si="57"/>
        <v>34928320-7 - Guardavia</v>
      </c>
    </row>
    <row r="3660" spans="11:14" x14ac:dyDescent="0.25">
      <c r="K3660" s="9" t="s">
        <v>7384</v>
      </c>
      <c r="L3660" s="9" t="s">
        <v>7385</v>
      </c>
      <c r="M3660" s="10"/>
      <c r="N3660" t="str">
        <f t="shared" si="57"/>
        <v>34928330-0 - Dispositivi antivalanga</v>
      </c>
    </row>
    <row r="3661" spans="11:14" x14ac:dyDescent="0.25">
      <c r="K3661" s="9" t="s">
        <v>7386</v>
      </c>
      <c r="L3661" s="9" t="s">
        <v>7387</v>
      </c>
      <c r="M3661" s="10"/>
      <c r="N3661" t="str">
        <f t="shared" si="57"/>
        <v>34928340-3 - Barriere antineve</v>
      </c>
    </row>
    <row r="3662" spans="11:14" x14ac:dyDescent="0.25">
      <c r="K3662" s="9" t="s">
        <v>7388</v>
      </c>
      <c r="L3662" s="9" t="s">
        <v>7389</v>
      </c>
      <c r="M3662" s="10"/>
      <c r="N3662" t="str">
        <f t="shared" si="57"/>
        <v>34928400-2 - Arredo urbano</v>
      </c>
    </row>
    <row r="3663" spans="11:14" x14ac:dyDescent="0.25">
      <c r="K3663" s="9" t="s">
        <v>7390</v>
      </c>
      <c r="L3663" s="9" t="s">
        <v>7391</v>
      </c>
      <c r="M3663" s="10"/>
      <c r="N3663" t="str">
        <f t="shared" si="57"/>
        <v>34928410-5 - Paletti indicatori</v>
      </c>
    </row>
    <row r="3664" spans="11:14" x14ac:dyDescent="0.25">
      <c r="K3664" s="9" t="s">
        <v>7392</v>
      </c>
      <c r="L3664" s="9" t="s">
        <v>7393</v>
      </c>
      <c r="M3664" s="10"/>
      <c r="N3664" t="str">
        <f t="shared" si="57"/>
        <v>34928420-8 - Lampade per segnalazione pericolo</v>
      </c>
    </row>
    <row r="3665" spans="11:14" x14ac:dyDescent="0.25">
      <c r="K3665" s="9" t="s">
        <v>7394</v>
      </c>
      <c r="L3665" s="9" t="s">
        <v>7395</v>
      </c>
      <c r="M3665" s="10"/>
      <c r="N3665" t="str">
        <f t="shared" si="57"/>
        <v>34928430-1 - Coni luminosi</v>
      </c>
    </row>
    <row r="3666" spans="11:14" x14ac:dyDescent="0.25">
      <c r="K3666" s="9" t="s">
        <v>7396</v>
      </c>
      <c r="L3666" s="9" t="s">
        <v>7397</v>
      </c>
      <c r="M3666" s="10"/>
      <c r="N3666" t="str">
        <f t="shared" si="57"/>
        <v>34928440-4 - Pali di fermata d'autobus</v>
      </c>
    </row>
    <row r="3667" spans="11:14" x14ac:dyDescent="0.25">
      <c r="K3667" s="9" t="s">
        <v>7398</v>
      </c>
      <c r="L3667" s="9" t="s">
        <v>7399</v>
      </c>
      <c r="M3667" s="10"/>
      <c r="N3667" t="str">
        <f t="shared" si="57"/>
        <v>34928450-7 - Delimitatori luminosi</v>
      </c>
    </row>
    <row r="3668" spans="11:14" x14ac:dyDescent="0.25">
      <c r="K3668" s="9" t="s">
        <v>7400</v>
      </c>
      <c r="L3668" s="9" t="s">
        <v>7401</v>
      </c>
      <c r="M3668" s="10"/>
      <c r="N3668" t="str">
        <f t="shared" si="57"/>
        <v>34928460-0 - Coni stradali</v>
      </c>
    </row>
    <row r="3669" spans="11:14" x14ac:dyDescent="0.25">
      <c r="K3669" s="9" t="s">
        <v>7402</v>
      </c>
      <c r="L3669" s="9" t="s">
        <v>7403</v>
      </c>
      <c r="M3669" s="10"/>
      <c r="N3669" t="str">
        <f t="shared" si="57"/>
        <v>34928470-3 - Segnaletica</v>
      </c>
    </row>
    <row r="3670" spans="11:14" x14ac:dyDescent="0.25">
      <c r="K3670" s="9" t="s">
        <v>7404</v>
      </c>
      <c r="L3670" s="9" t="s">
        <v>7405</v>
      </c>
      <c r="M3670" s="10"/>
      <c r="N3670" t="str">
        <f t="shared" si="57"/>
        <v>34928471-0 - Materiali per segnaletica</v>
      </c>
    </row>
    <row r="3671" spans="11:14" x14ac:dyDescent="0.25">
      <c r="K3671" s="9" t="s">
        <v>7406</v>
      </c>
      <c r="L3671" s="9" t="s">
        <v>7407</v>
      </c>
      <c r="M3671" s="10"/>
      <c r="N3671" t="str">
        <f t="shared" si="57"/>
        <v>34928472-7 - Pali segnaletici</v>
      </c>
    </row>
    <row r="3672" spans="11:14" x14ac:dyDescent="0.25">
      <c r="K3672" s="9" t="s">
        <v>7408</v>
      </c>
      <c r="L3672" s="9" t="s">
        <v>7409</v>
      </c>
      <c r="M3672" s="10"/>
      <c r="N3672" t="str">
        <f t="shared" si="57"/>
        <v>34928480-6 - Contenitori e cestini per rifiuti e immondizia</v>
      </c>
    </row>
    <row r="3673" spans="11:14" x14ac:dyDescent="0.25">
      <c r="K3673" s="9" t="s">
        <v>7410</v>
      </c>
      <c r="L3673" s="9" t="s">
        <v>7411</v>
      </c>
      <c r="M3673" s="10"/>
      <c r="N3673" t="str">
        <f t="shared" si="57"/>
        <v>34928500-3 - Attrezzatura per illuminazione stradale</v>
      </c>
    </row>
    <row r="3674" spans="11:14" x14ac:dyDescent="0.25">
      <c r="K3674" s="9" t="s">
        <v>7412</v>
      </c>
      <c r="L3674" s="9" t="s">
        <v>7413</v>
      </c>
      <c r="M3674" s="10"/>
      <c r="N3674" t="str">
        <f t="shared" si="57"/>
        <v>34928510-6 - Pali di illuminazione stradale</v>
      </c>
    </row>
    <row r="3675" spans="11:14" x14ac:dyDescent="0.25">
      <c r="K3675" s="9" t="s">
        <v>7414</v>
      </c>
      <c r="L3675" s="9" t="s">
        <v>7415</v>
      </c>
      <c r="M3675" s="10"/>
      <c r="N3675" t="str">
        <f t="shared" si="57"/>
        <v>34928520-9 - Lampioni</v>
      </c>
    </row>
    <row r="3676" spans="11:14" x14ac:dyDescent="0.25">
      <c r="K3676" s="9" t="s">
        <v>7416</v>
      </c>
      <c r="L3676" s="9" t="s">
        <v>7417</v>
      </c>
      <c r="M3676" s="10"/>
      <c r="N3676" t="str">
        <f t="shared" si="57"/>
        <v>34928530-2 - Lampade stradali</v>
      </c>
    </row>
    <row r="3677" spans="11:14" x14ac:dyDescent="0.25">
      <c r="K3677" s="9" t="s">
        <v>7418</v>
      </c>
      <c r="L3677" s="9" t="s">
        <v>7419</v>
      </c>
      <c r="M3677" s="10"/>
      <c r="N3677" t="str">
        <f t="shared" si="57"/>
        <v>34929000-5 - Materiali per strade ad alta velocità</v>
      </c>
    </row>
    <row r="3678" spans="11:14" x14ac:dyDescent="0.25">
      <c r="K3678" s="9" t="s">
        <v>7420</v>
      </c>
      <c r="L3678" s="9" t="s">
        <v>7421</v>
      </c>
      <c r="M3678" s="10"/>
      <c r="N3678" t="str">
        <f t="shared" si="57"/>
        <v>34930000-5 - Attrezzature marittime</v>
      </c>
    </row>
    <row r="3679" spans="11:14" x14ac:dyDescent="0.25">
      <c r="K3679" s="9" t="s">
        <v>7422</v>
      </c>
      <c r="L3679" s="9" t="s">
        <v>7423</v>
      </c>
      <c r="M3679" s="10"/>
      <c r="N3679" t="str">
        <f t="shared" si="57"/>
        <v>34931000-2 - Attrezzature portuali</v>
      </c>
    </row>
    <row r="3680" spans="11:14" x14ac:dyDescent="0.25">
      <c r="K3680" s="9" t="s">
        <v>7424</v>
      </c>
      <c r="L3680" s="9" t="s">
        <v>7425</v>
      </c>
      <c r="M3680" s="10"/>
      <c r="N3680" t="str">
        <f t="shared" si="57"/>
        <v>34931100-3 - Impianti di attracco</v>
      </c>
    </row>
    <row r="3681" spans="11:14" x14ac:dyDescent="0.25">
      <c r="K3681" s="9" t="s">
        <v>7426</v>
      </c>
      <c r="L3681" s="9" t="s">
        <v>7427</v>
      </c>
      <c r="M3681" s="10"/>
      <c r="N3681" t="str">
        <f t="shared" si="57"/>
        <v>34931200-4 - Ponti di accesso alle navi per i passeggeri</v>
      </c>
    </row>
    <row r="3682" spans="11:14" x14ac:dyDescent="0.25">
      <c r="K3682" s="9" t="s">
        <v>7428</v>
      </c>
      <c r="L3682" s="9" t="s">
        <v>7429</v>
      </c>
      <c r="M3682" s="10"/>
      <c r="N3682" t="str">
        <f t="shared" si="57"/>
        <v>34931300-5 - Scale di accesso alle navi per i passeggeri</v>
      </c>
    </row>
    <row r="3683" spans="11:14" x14ac:dyDescent="0.25">
      <c r="K3683" s="9" t="s">
        <v>7430</v>
      </c>
      <c r="L3683" s="9" t="s">
        <v>7431</v>
      </c>
      <c r="M3683" s="10"/>
      <c r="N3683" t="str">
        <f t="shared" si="57"/>
        <v>34931400-6 - Simulatori di ponti di navi</v>
      </c>
    </row>
    <row r="3684" spans="11:14" x14ac:dyDescent="0.25">
      <c r="K3684" s="9" t="s">
        <v>7432</v>
      </c>
      <c r="L3684" s="9" t="s">
        <v>7433</v>
      </c>
      <c r="M3684" s="10"/>
      <c r="N3684" t="str">
        <f t="shared" si="57"/>
        <v>34931500-7 - Attrezzature per il controllo del traffico di imbarcazioni</v>
      </c>
    </row>
    <row r="3685" spans="11:14" x14ac:dyDescent="0.25">
      <c r="K3685" s="9" t="s">
        <v>7434</v>
      </c>
      <c r="L3685" s="9" t="s">
        <v>7435</v>
      </c>
      <c r="M3685" s="10"/>
      <c r="N3685" t="str">
        <f t="shared" si="57"/>
        <v>34932000-9 - Apparati radar</v>
      </c>
    </row>
    <row r="3686" spans="11:14" x14ac:dyDescent="0.25">
      <c r="K3686" s="9" t="s">
        <v>7436</v>
      </c>
      <c r="L3686" s="9" t="s">
        <v>7437</v>
      </c>
      <c r="M3686" s="10"/>
      <c r="N3686" t="str">
        <f t="shared" si="57"/>
        <v>34933000-6 - Apparecchiature di navigazione</v>
      </c>
    </row>
    <row r="3687" spans="11:14" x14ac:dyDescent="0.25">
      <c r="K3687" s="9" t="s">
        <v>7438</v>
      </c>
      <c r="L3687" s="9" t="s">
        <v>7439</v>
      </c>
      <c r="M3687" s="10"/>
      <c r="N3687" t="str">
        <f t="shared" si="57"/>
        <v>34934000-3 - Pale d'elica</v>
      </c>
    </row>
    <row r="3688" spans="11:14" x14ac:dyDescent="0.25">
      <c r="K3688" s="9" t="s">
        <v>7440</v>
      </c>
      <c r="L3688" s="9" t="s">
        <v>7441</v>
      </c>
      <c r="M3688" s="10"/>
      <c r="N3688" t="str">
        <f t="shared" si="57"/>
        <v>34940000-8 - Attrezzature ferroviarie</v>
      </c>
    </row>
    <row r="3689" spans="11:14" x14ac:dyDescent="0.25">
      <c r="K3689" s="9" t="s">
        <v>7442</v>
      </c>
      <c r="L3689" s="9" t="s">
        <v>7443</v>
      </c>
      <c r="M3689" s="10"/>
      <c r="N3689" t="str">
        <f t="shared" si="57"/>
        <v>34941000-5 - Rotaie ed accessori</v>
      </c>
    </row>
    <row r="3690" spans="11:14" x14ac:dyDescent="0.25">
      <c r="K3690" s="9" t="s">
        <v>7444</v>
      </c>
      <c r="L3690" s="9" t="s">
        <v>7445</v>
      </c>
      <c r="M3690" s="10"/>
      <c r="N3690" t="str">
        <f t="shared" si="57"/>
        <v>34941100-6 - Bielle</v>
      </c>
    </row>
    <row r="3691" spans="11:14" x14ac:dyDescent="0.25">
      <c r="K3691" s="9" t="s">
        <v>7446</v>
      </c>
      <c r="L3691" s="9" t="s">
        <v>7447</v>
      </c>
      <c r="M3691" s="10"/>
      <c r="N3691" t="str">
        <f t="shared" si="57"/>
        <v>34941200-7 - Rotaie</v>
      </c>
    </row>
    <row r="3692" spans="11:14" x14ac:dyDescent="0.25">
      <c r="K3692" s="9" t="s">
        <v>7448</v>
      </c>
      <c r="L3692" s="9" t="s">
        <v>7449</v>
      </c>
      <c r="M3692" s="10"/>
      <c r="N3692" t="str">
        <f t="shared" si="57"/>
        <v>34941300-8 - Rotaie per tram</v>
      </c>
    </row>
    <row r="3693" spans="11:14" x14ac:dyDescent="0.25">
      <c r="K3693" s="9" t="s">
        <v>7450</v>
      </c>
      <c r="L3693" s="9" t="s">
        <v>7451</v>
      </c>
      <c r="M3693" s="10"/>
      <c r="N3693" t="str">
        <f t="shared" si="57"/>
        <v>34941500-0 - Teste a croce</v>
      </c>
    </row>
    <row r="3694" spans="11:14" x14ac:dyDescent="0.25">
      <c r="K3694" s="9" t="s">
        <v>7452</v>
      </c>
      <c r="L3694" s="9" t="s">
        <v>7453</v>
      </c>
      <c r="M3694" s="10"/>
      <c r="N3694" t="str">
        <f t="shared" si="57"/>
        <v>34941600-1 - Giunzioni di binari</v>
      </c>
    </row>
    <row r="3695" spans="11:14" x14ac:dyDescent="0.25">
      <c r="K3695" s="9" t="s">
        <v>7454</v>
      </c>
      <c r="L3695" s="9" t="s">
        <v>7455</v>
      </c>
      <c r="M3695" s="10"/>
      <c r="N3695" t="str">
        <f t="shared" si="57"/>
        <v>34941800-3 - Deviatoi</v>
      </c>
    </row>
    <row r="3696" spans="11:14" x14ac:dyDescent="0.25">
      <c r="K3696" s="9" t="s">
        <v>7456</v>
      </c>
      <c r="L3696" s="9" t="s">
        <v>7457</v>
      </c>
      <c r="M3696" s="10"/>
      <c r="N3696" t="str">
        <f t="shared" si="57"/>
        <v>34942000-2 - Apparecchi di segnalazione</v>
      </c>
    </row>
    <row r="3697" spans="11:14" x14ac:dyDescent="0.25">
      <c r="K3697" s="9" t="s">
        <v>7458</v>
      </c>
      <c r="L3697" s="9" t="s">
        <v>7459</v>
      </c>
      <c r="M3697" s="10"/>
      <c r="N3697" t="str">
        <f t="shared" si="57"/>
        <v>34942100-3 - Pali portasegnali</v>
      </c>
    </row>
    <row r="3698" spans="11:14" x14ac:dyDescent="0.25">
      <c r="K3698" s="9" t="s">
        <v>7460</v>
      </c>
      <c r="L3698" s="9" t="s">
        <v>7461</v>
      </c>
      <c r="M3698" s="10"/>
      <c r="N3698" t="str">
        <f t="shared" si="57"/>
        <v>34942200-4 - Cassette di segnalazione</v>
      </c>
    </row>
    <row r="3699" spans="11:14" x14ac:dyDescent="0.25">
      <c r="K3699" s="9" t="s">
        <v>7462</v>
      </c>
      <c r="L3699" s="9" t="s">
        <v>7463</v>
      </c>
      <c r="M3699" s="10"/>
      <c r="N3699" t="str">
        <f t="shared" si="57"/>
        <v>34943000-9 - Sistema di monitoraggio per treni</v>
      </c>
    </row>
    <row r="3700" spans="11:14" x14ac:dyDescent="0.25">
      <c r="K3700" s="9" t="s">
        <v>7464</v>
      </c>
      <c r="L3700" s="9" t="s">
        <v>7465</v>
      </c>
      <c r="M3700" s="10"/>
      <c r="N3700" t="str">
        <f t="shared" si="57"/>
        <v>34944000-6 - Sistema di riscaldamento di deviatoi</v>
      </c>
    </row>
    <row r="3701" spans="11:14" x14ac:dyDescent="0.25">
      <c r="K3701" s="9" t="s">
        <v>7466</v>
      </c>
      <c r="L3701" s="9" t="s">
        <v>7467</v>
      </c>
      <c r="M3701" s="10"/>
      <c r="N3701" t="str">
        <f t="shared" si="57"/>
        <v>34945000-3 - Macchinari per l'allineamento dei binari</v>
      </c>
    </row>
    <row r="3702" spans="11:14" x14ac:dyDescent="0.25">
      <c r="K3702" s="9" t="s">
        <v>7468</v>
      </c>
      <c r="L3702" s="9" t="s">
        <v>7469</v>
      </c>
      <c r="M3702" s="10"/>
      <c r="N3702" t="str">
        <f t="shared" si="57"/>
        <v>34946000-0 - Materiali e forniture per la costruzione di strade ferrate</v>
      </c>
    </row>
    <row r="3703" spans="11:14" x14ac:dyDescent="0.25">
      <c r="K3703" s="9" t="s">
        <v>7470</v>
      </c>
      <c r="L3703" s="9" t="s">
        <v>7471</v>
      </c>
      <c r="M3703" s="10"/>
      <c r="N3703" t="str">
        <f t="shared" si="57"/>
        <v>34946100-1 - Materiali per la costruzione di strade ferrate</v>
      </c>
    </row>
    <row r="3704" spans="11:14" x14ac:dyDescent="0.25">
      <c r="K3704" s="9" t="s">
        <v>7472</v>
      </c>
      <c r="L3704" s="9" t="s">
        <v>7473</v>
      </c>
      <c r="M3704" s="10"/>
      <c r="N3704" t="str">
        <f t="shared" si="57"/>
        <v>34946110-4 - Binari</v>
      </c>
    </row>
    <row r="3705" spans="11:14" x14ac:dyDescent="0.25">
      <c r="K3705" s="9" t="s">
        <v>7474</v>
      </c>
      <c r="L3705" s="9" t="s">
        <v>7475</v>
      </c>
      <c r="M3705" s="10"/>
      <c r="N3705" t="str">
        <f t="shared" si="57"/>
        <v>34946120-7 - Materiali ferroviari</v>
      </c>
    </row>
    <row r="3706" spans="11:14" x14ac:dyDescent="0.25">
      <c r="K3706" s="9" t="s">
        <v>7476</v>
      </c>
      <c r="L3706" s="9" t="s">
        <v>7477</v>
      </c>
      <c r="M3706" s="10"/>
      <c r="N3706" t="str">
        <f t="shared" si="57"/>
        <v>34946121-4 - Stecche e piastre</v>
      </c>
    </row>
    <row r="3707" spans="11:14" x14ac:dyDescent="0.25">
      <c r="K3707" s="9" t="s">
        <v>7478</v>
      </c>
      <c r="L3707" s="9" t="s">
        <v>7479</v>
      </c>
      <c r="M3707" s="10"/>
      <c r="N3707" t="str">
        <f t="shared" si="57"/>
        <v>34946122-1 - Controrotaie</v>
      </c>
    </row>
    <row r="3708" spans="11:14" x14ac:dyDescent="0.25">
      <c r="K3708" s="9" t="s">
        <v>7480</v>
      </c>
      <c r="L3708" s="9" t="s">
        <v>7481</v>
      </c>
      <c r="M3708" s="10"/>
      <c r="N3708" t="str">
        <f t="shared" si="57"/>
        <v>34946200-2 - Forniture per la costruzione di strade ferrate</v>
      </c>
    </row>
    <row r="3709" spans="11:14" x14ac:dyDescent="0.25">
      <c r="K3709" s="9" t="s">
        <v>7482</v>
      </c>
      <c r="L3709" s="9" t="s">
        <v>7483</v>
      </c>
      <c r="M3709" s="10"/>
      <c r="N3709" t="str">
        <f t="shared" si="57"/>
        <v>34946210-5 - Rotaie di presa di corrente</v>
      </c>
    </row>
    <row r="3710" spans="11:14" x14ac:dyDescent="0.25">
      <c r="K3710" s="9" t="s">
        <v>7484</v>
      </c>
      <c r="L3710" s="9" t="s">
        <v>7485</v>
      </c>
      <c r="M3710" s="10"/>
      <c r="N3710" t="str">
        <f t="shared" si="57"/>
        <v>34946220-8 - Aghi, cuori, tiranti per scambi e deviatoi</v>
      </c>
    </row>
    <row r="3711" spans="11:14" x14ac:dyDescent="0.25">
      <c r="K3711" s="9" t="s">
        <v>7486</v>
      </c>
      <c r="L3711" s="9" t="s">
        <v>7487</v>
      </c>
      <c r="M3711" s="10"/>
      <c r="N3711" t="str">
        <f t="shared" si="57"/>
        <v>34946221-5 - Aghi</v>
      </c>
    </row>
    <row r="3712" spans="11:14" x14ac:dyDescent="0.25">
      <c r="K3712" s="9" t="s">
        <v>7488</v>
      </c>
      <c r="L3712" s="9" t="s">
        <v>7489</v>
      </c>
      <c r="M3712" s="10"/>
      <c r="N3712" t="str">
        <f t="shared" si="57"/>
        <v>34946222-2 - Cuori</v>
      </c>
    </row>
    <row r="3713" spans="11:14" x14ac:dyDescent="0.25">
      <c r="K3713" s="9" t="s">
        <v>7490</v>
      </c>
      <c r="L3713" s="9" t="s">
        <v>7491</v>
      </c>
      <c r="M3713" s="10"/>
      <c r="N3713" t="str">
        <f t="shared" si="57"/>
        <v>34946223-9 - Tiranti</v>
      </c>
    </row>
    <row r="3714" spans="11:14" x14ac:dyDescent="0.25">
      <c r="K3714" s="9" t="s">
        <v>7492</v>
      </c>
      <c r="L3714" s="9" t="s">
        <v>7493</v>
      </c>
      <c r="M3714" s="10"/>
      <c r="N3714" t="str">
        <f t="shared" si="57"/>
        <v>34946224-6 - Incroci</v>
      </c>
    </row>
    <row r="3715" spans="11:14" x14ac:dyDescent="0.25">
      <c r="K3715" s="9" t="s">
        <v>7494</v>
      </c>
      <c r="L3715" s="9" t="s">
        <v>7495</v>
      </c>
      <c r="M3715" s="10"/>
      <c r="N3715" t="str">
        <f t="shared" ref="N3715:N3778" si="58">CONCATENATE(K3715," - ",L3715)</f>
        <v>34946230-1 - Piastre di serraggio, piastre e barre di scartamento</v>
      </c>
    </row>
    <row r="3716" spans="11:14" x14ac:dyDescent="0.25">
      <c r="K3716" s="9" t="s">
        <v>7496</v>
      </c>
      <c r="L3716" s="9" t="s">
        <v>7497</v>
      </c>
      <c r="M3716" s="10"/>
      <c r="N3716" t="str">
        <f t="shared" si="58"/>
        <v>34946231-8 - Piastre di serraggio</v>
      </c>
    </row>
    <row r="3717" spans="11:14" x14ac:dyDescent="0.25">
      <c r="K3717" s="9" t="s">
        <v>7498</v>
      </c>
      <c r="L3717" s="9" t="s">
        <v>7499</v>
      </c>
      <c r="M3717" s="10"/>
      <c r="N3717" t="str">
        <f t="shared" si="58"/>
        <v>34946232-5 - Piastre e barre di scartamento</v>
      </c>
    </row>
    <row r="3718" spans="11:14" x14ac:dyDescent="0.25">
      <c r="K3718" s="9" t="s">
        <v>7500</v>
      </c>
      <c r="L3718" s="9" t="s">
        <v>7501</v>
      </c>
      <c r="M3718" s="10"/>
      <c r="N3718" t="str">
        <f t="shared" si="58"/>
        <v>34946240-4 - Cuscinetti e cunei</v>
      </c>
    </row>
    <row r="3719" spans="11:14" x14ac:dyDescent="0.25">
      <c r="K3719" s="9" t="s">
        <v>7502</v>
      </c>
      <c r="L3719" s="9" t="s">
        <v>7503</v>
      </c>
      <c r="M3719" s="10"/>
      <c r="N3719" t="str">
        <f t="shared" si="58"/>
        <v>34947000-7 - Traverse e parti di traverse</v>
      </c>
    </row>
    <row r="3720" spans="11:14" x14ac:dyDescent="0.25">
      <c r="K3720" s="9" t="s">
        <v>7504</v>
      </c>
      <c r="L3720" s="9" t="s">
        <v>7505</v>
      </c>
      <c r="M3720" s="10"/>
      <c r="N3720" t="str">
        <f t="shared" si="58"/>
        <v>34947100-8 - Traverse</v>
      </c>
    </row>
    <row r="3721" spans="11:14" x14ac:dyDescent="0.25">
      <c r="K3721" s="9" t="s">
        <v>7506</v>
      </c>
      <c r="L3721" s="9" t="s">
        <v>7507</v>
      </c>
      <c r="M3721" s="10"/>
      <c r="N3721" t="str">
        <f t="shared" si="58"/>
        <v>34947200-9 - Parti di traverse</v>
      </c>
    </row>
    <row r="3722" spans="11:14" x14ac:dyDescent="0.25">
      <c r="K3722" s="9" t="s">
        <v>7508</v>
      </c>
      <c r="L3722" s="9" t="s">
        <v>7509</v>
      </c>
      <c r="M3722" s="10"/>
      <c r="N3722" t="str">
        <f t="shared" si="58"/>
        <v>34950000-1 - Strutture portanti</v>
      </c>
    </row>
    <row r="3723" spans="11:14" x14ac:dyDescent="0.25">
      <c r="K3723" s="9" t="s">
        <v>7510</v>
      </c>
      <c r="L3723" s="9" t="s">
        <v>7511</v>
      </c>
      <c r="M3723" s="10"/>
      <c r="N3723" t="str">
        <f t="shared" si="58"/>
        <v>34951000-8 - Piattaforme d'accesso</v>
      </c>
    </row>
    <row r="3724" spans="11:14" x14ac:dyDescent="0.25">
      <c r="K3724" s="9" t="s">
        <v>7512</v>
      </c>
      <c r="L3724" s="9" t="s">
        <v>7513</v>
      </c>
      <c r="M3724" s="10"/>
      <c r="N3724" t="str">
        <f t="shared" si="58"/>
        <v>34951200-0 - Attrezzature di manipolazione fanghi</v>
      </c>
    </row>
    <row r="3725" spans="11:14" x14ac:dyDescent="0.25">
      <c r="K3725" s="9" t="s">
        <v>7514</v>
      </c>
      <c r="L3725" s="9" t="s">
        <v>7515</v>
      </c>
      <c r="M3725" s="10"/>
      <c r="N3725" t="str">
        <f t="shared" si="58"/>
        <v>34951300-1 - Impianto di essiccazione fanghi</v>
      </c>
    </row>
    <row r="3726" spans="11:14" x14ac:dyDescent="0.25">
      <c r="K3726" s="9" t="s">
        <v>7516</v>
      </c>
      <c r="L3726" s="9" t="s">
        <v>7517</v>
      </c>
      <c r="M3726" s="10"/>
      <c r="N3726" t="str">
        <f t="shared" si="58"/>
        <v>34952000-5 - Dispositivi di sollevamento di piattaforma idraulica</v>
      </c>
    </row>
    <row r="3727" spans="11:14" x14ac:dyDescent="0.25">
      <c r="K3727" s="9" t="s">
        <v>7518</v>
      </c>
      <c r="L3727" s="9" t="s">
        <v>7519</v>
      </c>
      <c r="M3727" s="10"/>
      <c r="N3727" t="str">
        <f t="shared" si="58"/>
        <v>34953000-2 - Rampe di accesso</v>
      </c>
    </row>
    <row r="3728" spans="11:14" x14ac:dyDescent="0.25">
      <c r="K3728" s="9" t="s">
        <v>7520</v>
      </c>
      <c r="L3728" s="9" t="s">
        <v>7521</v>
      </c>
      <c r="M3728" s="10"/>
      <c r="N3728" t="str">
        <f t="shared" si="58"/>
        <v>34953100-3 - Rampe per traghetti</v>
      </c>
    </row>
    <row r="3729" spans="11:14" x14ac:dyDescent="0.25">
      <c r="K3729" s="9" t="s">
        <v>7522</v>
      </c>
      <c r="L3729" s="9" t="s">
        <v>7523</v>
      </c>
      <c r="M3729" s="10"/>
      <c r="N3729" t="str">
        <f t="shared" si="58"/>
        <v>34953300-5 - Passerelle per passeggeri</v>
      </c>
    </row>
    <row r="3730" spans="11:14" x14ac:dyDescent="0.25">
      <c r="K3730" s="9" t="s">
        <v>7524</v>
      </c>
      <c r="L3730" s="9" t="s">
        <v>7525</v>
      </c>
      <c r="M3730" s="10"/>
      <c r="N3730" t="str">
        <f t="shared" si="58"/>
        <v>34954000-9 - Passerelle di servizio</v>
      </c>
    </row>
    <row r="3731" spans="11:14" x14ac:dyDescent="0.25">
      <c r="K3731" s="9" t="s">
        <v>7526</v>
      </c>
      <c r="L3731" s="9" t="s">
        <v>7527</v>
      </c>
      <c r="M3731" s="10"/>
      <c r="N3731" t="str">
        <f t="shared" si="58"/>
        <v>34955000-6 - Bacino galleggiante</v>
      </c>
    </row>
    <row r="3732" spans="11:14" x14ac:dyDescent="0.25">
      <c r="K3732" s="9" t="s">
        <v>7528</v>
      </c>
      <c r="L3732" s="9" t="s">
        <v>7529</v>
      </c>
      <c r="M3732" s="10"/>
      <c r="N3732" t="str">
        <f t="shared" si="58"/>
        <v>34955100-7 - Unità di stoccaggio galleggiante</v>
      </c>
    </row>
    <row r="3733" spans="11:14" x14ac:dyDescent="0.25">
      <c r="K3733" s="9" t="s">
        <v>7530</v>
      </c>
      <c r="L3733" s="9" t="s">
        <v>7531</v>
      </c>
      <c r="M3733" s="10"/>
      <c r="N3733" t="str">
        <f t="shared" si="58"/>
        <v>34960000-4 - Apparecchiature aeroportuali</v>
      </c>
    </row>
    <row r="3734" spans="11:14" x14ac:dyDescent="0.25">
      <c r="K3734" s="9" t="s">
        <v>7532</v>
      </c>
      <c r="L3734" s="9" t="s">
        <v>7533</v>
      </c>
      <c r="M3734" s="10"/>
      <c r="N3734" t="str">
        <f t="shared" si="58"/>
        <v>34961000-1 - Sistemi di movimentazione bagagli</v>
      </c>
    </row>
    <row r="3735" spans="11:14" x14ac:dyDescent="0.25">
      <c r="K3735" s="9" t="s">
        <v>7534</v>
      </c>
      <c r="L3735" s="9" t="s">
        <v>7535</v>
      </c>
      <c r="M3735" s="10"/>
      <c r="N3735" t="str">
        <f t="shared" si="58"/>
        <v>34961100-2 - Impianti di movimentazione bagagli</v>
      </c>
    </row>
    <row r="3736" spans="11:14" x14ac:dyDescent="0.25">
      <c r="K3736" s="9" t="s">
        <v>7536</v>
      </c>
      <c r="L3736" s="9" t="s">
        <v>7537</v>
      </c>
      <c r="M3736" s="10"/>
      <c r="N3736" t="str">
        <f t="shared" si="58"/>
        <v>34962000-8 - Apparecchiature di controllo del trafficio aereo</v>
      </c>
    </row>
    <row r="3737" spans="11:14" x14ac:dyDescent="0.25">
      <c r="K3737" s="9" t="s">
        <v>7538</v>
      </c>
      <c r="L3737" s="9" t="s">
        <v>7539</v>
      </c>
      <c r="M3737" s="10"/>
      <c r="N3737" t="str">
        <f t="shared" si="58"/>
        <v>34962100-9 - Apparecchiature per torri di controllo</v>
      </c>
    </row>
    <row r="3738" spans="11:14" x14ac:dyDescent="0.25">
      <c r="K3738" s="9" t="s">
        <v>7540</v>
      </c>
      <c r="L3738" s="9" t="s">
        <v>7541</v>
      </c>
      <c r="M3738" s="10"/>
      <c r="N3738" t="str">
        <f t="shared" si="58"/>
        <v>34962200-0 - Controllo del traffico aereo</v>
      </c>
    </row>
    <row r="3739" spans="11:14" x14ac:dyDescent="0.25">
      <c r="K3739" s="9" t="s">
        <v>7542</v>
      </c>
      <c r="L3739" s="9" t="s">
        <v>7543</v>
      </c>
      <c r="M3739" s="10"/>
      <c r="N3739" t="str">
        <f t="shared" si="58"/>
        <v>34962210-3 - Simulazioni del controllo del traffico aereo</v>
      </c>
    </row>
    <row r="3740" spans="11:14" x14ac:dyDescent="0.25">
      <c r="K3740" s="9" t="s">
        <v>7544</v>
      </c>
      <c r="L3740" s="9" t="s">
        <v>7545</v>
      </c>
      <c r="M3740" s="10"/>
      <c r="N3740" t="str">
        <f t="shared" si="58"/>
        <v>34962220-6 - Sistemi per il controllo del traffico aereo</v>
      </c>
    </row>
    <row r="3741" spans="11:14" x14ac:dyDescent="0.25">
      <c r="K3741" s="9" t="s">
        <v>7546</v>
      </c>
      <c r="L3741" s="9" t="s">
        <v>7547</v>
      </c>
      <c r="M3741" s="10"/>
      <c r="N3741" t="str">
        <f t="shared" si="58"/>
        <v>34962230-9 - Formazioni per il controllo del traffico aereo</v>
      </c>
    </row>
    <row r="3742" spans="11:14" x14ac:dyDescent="0.25">
      <c r="K3742" s="9" t="s">
        <v>7548</v>
      </c>
      <c r="L3742" s="9" t="s">
        <v>7549</v>
      </c>
      <c r="M3742" s="10"/>
      <c r="N3742" t="str">
        <f t="shared" si="58"/>
        <v>34963000-5 - Sistema di atterraggio strumentale (ILS)</v>
      </c>
    </row>
    <row r="3743" spans="11:14" x14ac:dyDescent="0.25">
      <c r="K3743" s="9" t="s">
        <v>7550</v>
      </c>
      <c r="L3743" s="9" t="s">
        <v>7551</v>
      </c>
      <c r="M3743" s="10"/>
      <c r="N3743" t="str">
        <f t="shared" si="58"/>
        <v>34964000-2 - Doppler VHS (DVOR)</v>
      </c>
    </row>
    <row r="3744" spans="11:14" x14ac:dyDescent="0.25">
      <c r="K3744" s="9" t="s">
        <v>7552</v>
      </c>
      <c r="L3744" s="9" t="s">
        <v>7553</v>
      </c>
      <c r="M3744" s="10"/>
      <c r="N3744" t="str">
        <f t="shared" si="58"/>
        <v>34965000-9 - Apparecchiatura per la misura delle distanze (DME)</v>
      </c>
    </row>
    <row r="3745" spans="11:14" x14ac:dyDescent="0.25">
      <c r="K3745" s="9" t="s">
        <v>7554</v>
      </c>
      <c r="L3745" s="9" t="s">
        <v>7555</v>
      </c>
      <c r="M3745" s="10"/>
      <c r="N3745" t="str">
        <f t="shared" si="58"/>
        <v>34966000-6 - Radiogoniometro e radiofaro non direzionale</v>
      </c>
    </row>
    <row r="3746" spans="11:14" x14ac:dyDescent="0.25">
      <c r="K3746" s="9" t="s">
        <v>7556</v>
      </c>
      <c r="L3746" s="9" t="s">
        <v>7557</v>
      </c>
      <c r="M3746" s="10"/>
      <c r="N3746" t="str">
        <f t="shared" si="58"/>
        <v>34966100-7 - Radiogoniometro (RDF)</v>
      </c>
    </row>
    <row r="3747" spans="11:14" x14ac:dyDescent="0.25">
      <c r="K3747" s="9" t="s">
        <v>7558</v>
      </c>
      <c r="L3747" s="9" t="s">
        <v>7559</v>
      </c>
      <c r="M3747" s="10"/>
      <c r="N3747" t="str">
        <f t="shared" si="58"/>
        <v>34966200-8 - Radiofaro non direzionale (NDB)</v>
      </c>
    </row>
    <row r="3748" spans="11:14" x14ac:dyDescent="0.25">
      <c r="K3748" s="9" t="s">
        <v>7560</v>
      </c>
      <c r="L3748" s="9" t="s">
        <v>7561</v>
      </c>
      <c r="M3748" s="10"/>
      <c r="N3748" t="str">
        <f t="shared" si="58"/>
        <v>34967000-3 - Sistema di comunicazione aeroportuale (COM)</v>
      </c>
    </row>
    <row r="3749" spans="11:14" x14ac:dyDescent="0.25">
      <c r="K3749" s="9" t="s">
        <v>7562</v>
      </c>
      <c r="L3749" s="9" t="s">
        <v>7563</v>
      </c>
      <c r="M3749" s="10"/>
      <c r="N3749" t="str">
        <f t="shared" si="58"/>
        <v>34968000-0 - Sistema di sorveglianza aeroportuale e sistema di illuminazione aeroportuale</v>
      </c>
    </row>
    <row r="3750" spans="11:14" x14ac:dyDescent="0.25">
      <c r="K3750" s="9" t="s">
        <v>7564</v>
      </c>
      <c r="L3750" s="9" t="s">
        <v>7565</v>
      </c>
      <c r="M3750" s="10"/>
      <c r="N3750" t="str">
        <f t="shared" si="58"/>
        <v>34968100-1 - Sistema di sorveglianza aeroportuale (SUR)</v>
      </c>
    </row>
    <row r="3751" spans="11:14" x14ac:dyDescent="0.25">
      <c r="K3751" s="9" t="s">
        <v>7566</v>
      </c>
      <c r="L3751" s="9" t="s">
        <v>7567</v>
      </c>
      <c r="M3751" s="10"/>
      <c r="N3751" t="str">
        <f t="shared" si="58"/>
        <v>34968200-2 - Sistema di illuminazione aeroportuale (PAPI)</v>
      </c>
    </row>
    <row r="3752" spans="11:14" x14ac:dyDescent="0.25">
      <c r="K3752" s="9" t="s">
        <v>7568</v>
      </c>
      <c r="L3752" s="9" t="s">
        <v>7569</v>
      </c>
      <c r="M3752" s="10"/>
      <c r="N3752" t="str">
        <f t="shared" si="58"/>
        <v>34969000-7 - Ponti e scale di accesso agli aeromobili per i passeggeri</v>
      </c>
    </row>
    <row r="3753" spans="11:14" x14ac:dyDescent="0.25">
      <c r="K3753" s="9" t="s">
        <v>7570</v>
      </c>
      <c r="L3753" s="9" t="s">
        <v>7571</v>
      </c>
      <c r="M3753" s="10"/>
      <c r="N3753" t="str">
        <f t="shared" si="58"/>
        <v>34969100-8 - Ponti di accesso agli aeromobili per i passeggeri</v>
      </c>
    </row>
    <row r="3754" spans="11:14" x14ac:dyDescent="0.25">
      <c r="K3754" s="9" t="s">
        <v>7572</v>
      </c>
      <c r="L3754" s="9" t="s">
        <v>7573</v>
      </c>
      <c r="M3754" s="10"/>
      <c r="N3754" t="str">
        <f t="shared" si="58"/>
        <v>34969200-9 - Scale di accesso agli aeromobili per i passeggeri</v>
      </c>
    </row>
    <row r="3755" spans="11:14" x14ac:dyDescent="0.25">
      <c r="K3755" s="9" t="s">
        <v>7574</v>
      </c>
      <c r="L3755" s="9" t="s">
        <v>7575</v>
      </c>
      <c r="M3755" s="10"/>
      <c r="N3755" t="str">
        <f t="shared" si="58"/>
        <v>34970000-7 - Attrezzature di monitoraggio del traffico</v>
      </c>
    </row>
    <row r="3756" spans="11:14" x14ac:dyDescent="0.25">
      <c r="K3756" s="9" t="s">
        <v>7576</v>
      </c>
      <c r="L3756" s="9" t="s">
        <v>7577</v>
      </c>
      <c r="M3756" s="10"/>
      <c r="N3756" t="str">
        <f t="shared" si="58"/>
        <v>34971000-4 - Apparecchi fotografici per il controllo della velocità</v>
      </c>
    </row>
    <row r="3757" spans="11:14" x14ac:dyDescent="0.25">
      <c r="K3757" s="9" t="s">
        <v>7578</v>
      </c>
      <c r="L3757" s="9" t="s">
        <v>7579</v>
      </c>
      <c r="M3757" s="10"/>
      <c r="N3757" t="str">
        <f t="shared" si="58"/>
        <v>34972000-1 - Sistema di misurazione del flusso del traffico</v>
      </c>
    </row>
    <row r="3758" spans="11:14" x14ac:dyDescent="0.25">
      <c r="K3758" s="9" t="s">
        <v>7580</v>
      </c>
      <c r="L3758" s="9" t="s">
        <v>7581</v>
      </c>
      <c r="M3758" s="10"/>
      <c r="N3758" t="str">
        <f t="shared" si="58"/>
        <v>34980000-0 - Biglietti di trasporto</v>
      </c>
    </row>
    <row r="3759" spans="11:14" x14ac:dyDescent="0.25">
      <c r="K3759" s="9" t="s">
        <v>7582</v>
      </c>
      <c r="L3759" s="9" t="s">
        <v>7583</v>
      </c>
      <c r="M3759" s="10"/>
      <c r="N3759" t="str">
        <f t="shared" si="58"/>
        <v>34990000-3 - Attrezzature di controllo, di sicurezza, di segnalazione e di illuminazione</v>
      </c>
    </row>
    <row r="3760" spans="11:14" x14ac:dyDescent="0.25">
      <c r="K3760" s="9" t="s">
        <v>7584</v>
      </c>
      <c r="L3760" s="9" t="s">
        <v>7585</v>
      </c>
      <c r="M3760" s="10"/>
      <c r="N3760" t="str">
        <f t="shared" si="58"/>
        <v>34991000-0 - Fotoelettriche</v>
      </c>
    </row>
    <row r="3761" spans="11:14" x14ac:dyDescent="0.25">
      <c r="K3761" s="9" t="s">
        <v>7586</v>
      </c>
      <c r="L3761" s="9" t="s">
        <v>7587</v>
      </c>
      <c r="M3761" s="10"/>
      <c r="N3761" t="str">
        <f t="shared" si="58"/>
        <v>34992000-7 - Cartelli stradali e cartelli stradali luminosi</v>
      </c>
    </row>
    <row r="3762" spans="11:14" x14ac:dyDescent="0.25">
      <c r="K3762" s="9" t="s">
        <v>7588</v>
      </c>
      <c r="L3762" s="9" t="s">
        <v>7589</v>
      </c>
      <c r="M3762" s="10"/>
      <c r="N3762" t="str">
        <f t="shared" si="58"/>
        <v>34992100-8 - Cartelli stradali luminosi</v>
      </c>
    </row>
    <row r="3763" spans="11:14" x14ac:dyDescent="0.25">
      <c r="K3763" s="9" t="s">
        <v>7590</v>
      </c>
      <c r="L3763" s="9" t="s">
        <v>7591</v>
      </c>
      <c r="M3763" s="10"/>
      <c r="N3763" t="str">
        <f t="shared" si="58"/>
        <v>34992200-9 - Segnaletica stradale</v>
      </c>
    </row>
    <row r="3764" spans="11:14" x14ac:dyDescent="0.25">
      <c r="K3764" s="9" t="s">
        <v>7592</v>
      </c>
      <c r="L3764" s="9" t="s">
        <v>7593</v>
      </c>
      <c r="M3764" s="10"/>
      <c r="N3764" t="str">
        <f t="shared" si="58"/>
        <v>34992300-0 - Cartelli stradali</v>
      </c>
    </row>
    <row r="3765" spans="11:14" x14ac:dyDescent="0.25">
      <c r="K3765" s="9" t="s">
        <v>7594</v>
      </c>
      <c r="L3765" s="9" t="s">
        <v>7595</v>
      </c>
      <c r="M3765" s="10"/>
      <c r="N3765" t="str">
        <f t="shared" si="58"/>
        <v>34993000-4 - Illuminazione stradale</v>
      </c>
    </row>
    <row r="3766" spans="11:14" x14ac:dyDescent="0.25">
      <c r="K3766" s="9" t="s">
        <v>7596</v>
      </c>
      <c r="L3766" s="9" t="s">
        <v>7597</v>
      </c>
      <c r="M3766" s="10"/>
      <c r="N3766" t="str">
        <f t="shared" si="58"/>
        <v>34993100-5 - Illuminazione per gallerie</v>
      </c>
    </row>
    <row r="3767" spans="11:14" x14ac:dyDescent="0.25">
      <c r="K3767" s="9" t="s">
        <v>7598</v>
      </c>
      <c r="L3767" s="9" t="s">
        <v>7599</v>
      </c>
      <c r="M3767" s="10"/>
      <c r="N3767" t="str">
        <f t="shared" si="58"/>
        <v>34994000-1 - Apparecchi di guida e illuminazione navale</v>
      </c>
    </row>
    <row r="3768" spans="11:14" x14ac:dyDescent="0.25">
      <c r="K3768" s="9" t="s">
        <v>7600</v>
      </c>
      <c r="L3768" s="9" t="s">
        <v>7601</v>
      </c>
      <c r="M3768" s="10"/>
      <c r="N3768" t="str">
        <f t="shared" si="58"/>
        <v>34994100-2 - Apparecchi di guida e illuminazione fluviale</v>
      </c>
    </row>
    <row r="3769" spans="11:14" x14ac:dyDescent="0.25">
      <c r="K3769" s="9" t="s">
        <v>7602</v>
      </c>
      <c r="L3769" s="9" t="s">
        <v>7603</v>
      </c>
      <c r="M3769" s="10"/>
      <c r="N3769" t="str">
        <f t="shared" si="58"/>
        <v>34995000-8 - Apparecchi di guida e illuminazione per aeromobili</v>
      </c>
    </row>
    <row r="3770" spans="11:14" x14ac:dyDescent="0.25">
      <c r="K3770" s="9" t="s">
        <v>7604</v>
      </c>
      <c r="L3770" s="9" t="s">
        <v>7605</v>
      </c>
      <c r="M3770" s="10"/>
      <c r="N3770" t="str">
        <f t="shared" si="58"/>
        <v>34996000-5 - Apparecchi di comando, sicurezza e segnalazione stradale</v>
      </c>
    </row>
    <row r="3771" spans="11:14" x14ac:dyDescent="0.25">
      <c r="K3771" s="9" t="s">
        <v>7606</v>
      </c>
      <c r="L3771" s="9" t="s">
        <v>7607</v>
      </c>
      <c r="M3771" s="10"/>
      <c r="N3771" t="str">
        <f t="shared" si="58"/>
        <v>34996100-6 - Semafori</v>
      </c>
    </row>
    <row r="3772" spans="11:14" x14ac:dyDescent="0.25">
      <c r="K3772" s="9" t="s">
        <v>7608</v>
      </c>
      <c r="L3772" s="9" t="s">
        <v>7609</v>
      </c>
      <c r="M3772" s="10"/>
      <c r="N3772" t="str">
        <f t="shared" si="58"/>
        <v>34996200-7 - Apparecchi di comando, sicurezza e segnalazione per navigazione interna</v>
      </c>
    </row>
    <row r="3773" spans="11:14" x14ac:dyDescent="0.25">
      <c r="K3773" s="9" t="s">
        <v>7610</v>
      </c>
      <c r="L3773" s="9" t="s">
        <v>7611</v>
      </c>
      <c r="M3773" s="10"/>
      <c r="N3773" t="str">
        <f t="shared" si="58"/>
        <v>34996300-8 - Apparecchi di comando, sicurezza e segnalazione per parcheggi</v>
      </c>
    </row>
    <row r="3774" spans="11:14" x14ac:dyDescent="0.25">
      <c r="K3774" s="9" t="s">
        <v>7612</v>
      </c>
      <c r="L3774" s="9" t="s">
        <v>7613</v>
      </c>
      <c r="M3774" s="10"/>
      <c r="N3774" t="str">
        <f t="shared" si="58"/>
        <v>34997000-2 - Apparecchi di comando, sicurezza e segnalazione aeroportuale</v>
      </c>
    </row>
    <row r="3775" spans="11:14" x14ac:dyDescent="0.25">
      <c r="K3775" s="9" t="s">
        <v>7614</v>
      </c>
      <c r="L3775" s="9" t="s">
        <v>7615</v>
      </c>
      <c r="M3775" s="10"/>
      <c r="N3775" t="str">
        <f t="shared" si="58"/>
        <v>34997100-3 - Registratori di volo</v>
      </c>
    </row>
    <row r="3776" spans="11:14" x14ac:dyDescent="0.25">
      <c r="K3776" s="9" t="s">
        <v>7616</v>
      </c>
      <c r="L3776" s="9" t="s">
        <v>7617</v>
      </c>
      <c r="M3776" s="10"/>
      <c r="N3776" t="str">
        <f t="shared" si="58"/>
        <v>34997200-4 - Illuminazione per aeroporti</v>
      </c>
    </row>
    <row r="3777" spans="11:14" x14ac:dyDescent="0.25">
      <c r="K3777" s="9" t="s">
        <v>7618</v>
      </c>
      <c r="L3777" s="9" t="s">
        <v>7619</v>
      </c>
      <c r="M3777" s="10"/>
      <c r="N3777" t="str">
        <f t="shared" si="58"/>
        <v>34997210-7 - Luci di segnalazione pista</v>
      </c>
    </row>
    <row r="3778" spans="11:14" x14ac:dyDescent="0.25">
      <c r="K3778" s="9" t="s">
        <v>7620</v>
      </c>
      <c r="L3778" s="9" t="s">
        <v>7621</v>
      </c>
      <c r="M3778" s="10"/>
      <c r="N3778" t="str">
        <f t="shared" si="58"/>
        <v>34998000-9 - Apparecchi di comando, sicurezza e segnalazione portuale</v>
      </c>
    </row>
    <row r="3779" spans="11:14" x14ac:dyDescent="0.25">
      <c r="K3779" s="9" t="s">
        <v>7622</v>
      </c>
      <c r="L3779" s="9" t="s">
        <v>7623</v>
      </c>
      <c r="M3779" s="10"/>
      <c r="N3779" t="str">
        <f t="shared" ref="N3779:N3842" si="59">CONCATENATE(K3779," - ",L3779)</f>
        <v>34999000-6 - Generatori di segnali, divisori di segnali di antenna e macchine per galvanoplastica</v>
      </c>
    </row>
    <row r="3780" spans="11:14" x14ac:dyDescent="0.25">
      <c r="K3780" s="9" t="s">
        <v>7624</v>
      </c>
      <c r="L3780" s="9" t="s">
        <v>7625</v>
      </c>
      <c r="M3780" s="10"/>
      <c r="N3780" t="str">
        <f t="shared" si="59"/>
        <v>34999100-7 - Generatori di segnali</v>
      </c>
    </row>
    <row r="3781" spans="11:14" x14ac:dyDescent="0.25">
      <c r="K3781" s="9" t="s">
        <v>7626</v>
      </c>
      <c r="L3781" s="9" t="s">
        <v>7627</v>
      </c>
      <c r="M3781" s="10"/>
      <c r="N3781" t="str">
        <f t="shared" si="59"/>
        <v>34999200-8 - Divisori di segnali di antenna</v>
      </c>
    </row>
    <row r="3782" spans="11:14" x14ac:dyDescent="0.25">
      <c r="K3782" s="9" t="s">
        <v>7628</v>
      </c>
      <c r="L3782" s="9" t="s">
        <v>7629</v>
      </c>
      <c r="M3782" s="10"/>
      <c r="N3782" t="str">
        <f t="shared" si="59"/>
        <v>34999300-9 - Macchine per galvanoplastica</v>
      </c>
    </row>
    <row r="3783" spans="11:14" x14ac:dyDescent="0.25">
      <c r="K3783" s="9" t="s">
        <v>7630</v>
      </c>
      <c r="L3783" s="9" t="s">
        <v>7631</v>
      </c>
      <c r="M3783" s="10"/>
      <c r="N3783" t="str">
        <f t="shared" si="59"/>
        <v>34999400-0 - Modelli in scala</v>
      </c>
    </row>
    <row r="3784" spans="11:14" x14ac:dyDescent="0.25">
      <c r="K3784" s="9" t="s">
        <v>7632</v>
      </c>
      <c r="L3784" s="9" t="s">
        <v>7633</v>
      </c>
      <c r="M3784" s="10"/>
      <c r="N3784" t="str">
        <f t="shared" si="59"/>
        <v>34999410-3 - Modelli di aeromobili in scala</v>
      </c>
    </row>
    <row r="3785" spans="11:14" x14ac:dyDescent="0.25">
      <c r="K3785" s="9" t="s">
        <v>7634</v>
      </c>
      <c r="L3785" s="9" t="s">
        <v>7635</v>
      </c>
      <c r="M3785" s="10"/>
      <c r="N3785" t="str">
        <f t="shared" si="59"/>
        <v>34999420-6 - Modelli di imbarcazioni in scala</v>
      </c>
    </row>
    <row r="3786" spans="11:14" x14ac:dyDescent="0.25">
      <c r="K3786" s="9" t="s">
        <v>7636</v>
      </c>
      <c r="L3786" s="9" t="s">
        <v>7637</v>
      </c>
      <c r="M3786" s="10"/>
      <c r="N3786" t="str">
        <f t="shared" si="59"/>
        <v>35000000-4 - Attrezzature di sicurezza, antincendio, per la polizia e di difesa</v>
      </c>
    </row>
    <row r="3787" spans="11:14" x14ac:dyDescent="0.25">
      <c r="K3787" s="9" t="s">
        <v>7638</v>
      </c>
      <c r="L3787" s="9" t="s">
        <v>7639</v>
      </c>
      <c r="M3787" s="10"/>
      <c r="N3787" t="str">
        <f t="shared" si="59"/>
        <v>35100000-5 - Apparecchiature di emergenza e di sicurezza</v>
      </c>
    </row>
    <row r="3788" spans="11:14" x14ac:dyDescent="0.25">
      <c r="K3788" s="9" t="s">
        <v>7640</v>
      </c>
      <c r="L3788" s="9" t="s">
        <v>7641</v>
      </c>
      <c r="M3788" s="10"/>
      <c r="N3788" t="str">
        <f t="shared" si="59"/>
        <v>35110000-8 - Attrezzature antincendio, di salvataggio e di sicurezza</v>
      </c>
    </row>
    <row r="3789" spans="11:14" x14ac:dyDescent="0.25">
      <c r="K3789" s="9" t="s">
        <v>7642</v>
      </c>
      <c r="L3789" s="9" t="s">
        <v>7643</v>
      </c>
      <c r="M3789" s="10"/>
      <c r="N3789" t="str">
        <f t="shared" si="59"/>
        <v>35111000-5 - Attrezzature di lotta antincendio</v>
      </c>
    </row>
    <row r="3790" spans="11:14" x14ac:dyDescent="0.25">
      <c r="K3790" s="9" t="s">
        <v>7644</v>
      </c>
      <c r="L3790" s="9" t="s">
        <v>7645</v>
      </c>
      <c r="M3790" s="10"/>
      <c r="N3790" t="str">
        <f t="shared" si="59"/>
        <v>35111100-6 - Apparecchi respiratori antincendio</v>
      </c>
    </row>
    <row r="3791" spans="11:14" x14ac:dyDescent="0.25">
      <c r="K3791" s="9" t="s">
        <v>7646</v>
      </c>
      <c r="L3791" s="9" t="s">
        <v>7647</v>
      </c>
      <c r="M3791" s="10"/>
      <c r="N3791" t="str">
        <f t="shared" si="59"/>
        <v>35111200-7 - Attrezzi di lotta antincendio</v>
      </c>
    </row>
    <row r="3792" spans="11:14" x14ac:dyDescent="0.25">
      <c r="K3792" s="9" t="s">
        <v>7648</v>
      </c>
      <c r="L3792" s="9" t="s">
        <v>7649</v>
      </c>
      <c r="M3792" s="10"/>
      <c r="N3792" t="str">
        <f t="shared" si="59"/>
        <v>35111300-8 - Estintori</v>
      </c>
    </row>
    <row r="3793" spans="11:14" x14ac:dyDescent="0.25">
      <c r="K3793" s="9" t="s">
        <v>7650</v>
      </c>
      <c r="L3793" s="9" t="s">
        <v>7651</v>
      </c>
      <c r="M3793" s="10"/>
      <c r="N3793" t="str">
        <f t="shared" si="59"/>
        <v>35111310-1 - Confezioni di schiuma per estintori</v>
      </c>
    </row>
    <row r="3794" spans="11:14" x14ac:dyDescent="0.25">
      <c r="K3794" s="9" t="s">
        <v>7652</v>
      </c>
      <c r="L3794" s="9" t="s">
        <v>7653</v>
      </c>
      <c r="M3794" s="10"/>
      <c r="N3794" t="str">
        <f t="shared" si="59"/>
        <v>35111320-4 - Estintori portatili</v>
      </c>
    </row>
    <row r="3795" spans="11:14" x14ac:dyDescent="0.25">
      <c r="K3795" s="9" t="s">
        <v>7654</v>
      </c>
      <c r="L3795" s="9" t="s">
        <v>7655</v>
      </c>
      <c r="M3795" s="10"/>
      <c r="N3795" t="str">
        <f t="shared" si="59"/>
        <v>35111400-9 - Attrezzature di evacuazione antincendio</v>
      </c>
    </row>
    <row r="3796" spans="11:14" x14ac:dyDescent="0.25">
      <c r="K3796" s="9" t="s">
        <v>7656</v>
      </c>
      <c r="L3796" s="9" t="s">
        <v>7657</v>
      </c>
      <c r="M3796" s="10"/>
      <c r="N3796" t="str">
        <f t="shared" si="59"/>
        <v>35111500-0 - Sistemi di estinzione del fuoco</v>
      </c>
    </row>
    <row r="3797" spans="11:14" x14ac:dyDescent="0.25">
      <c r="K3797" s="9" t="s">
        <v>7658</v>
      </c>
      <c r="L3797" s="9" t="s">
        <v>7659</v>
      </c>
      <c r="M3797" s="10"/>
      <c r="N3797" t="str">
        <f t="shared" si="59"/>
        <v>35111510-3 - Strumenti manuali di estinzione del fuoco</v>
      </c>
    </row>
    <row r="3798" spans="11:14" x14ac:dyDescent="0.25">
      <c r="K3798" s="9" t="s">
        <v>7660</v>
      </c>
      <c r="L3798" s="9" t="s">
        <v>7661</v>
      </c>
      <c r="M3798" s="10"/>
      <c r="N3798" t="str">
        <f t="shared" si="59"/>
        <v>35111520-6 - Schiume o composti simili per l'estizione del fuoco</v>
      </c>
    </row>
    <row r="3799" spans="11:14" x14ac:dyDescent="0.25">
      <c r="K3799" s="9" t="s">
        <v>7662</v>
      </c>
      <c r="L3799" s="9" t="s">
        <v>7663</v>
      </c>
      <c r="M3799" s="10"/>
      <c r="N3799" t="str">
        <f t="shared" si="59"/>
        <v>35112000-2 - Attrezzature di salvataggio e di emergenza</v>
      </c>
    </row>
    <row r="3800" spans="11:14" x14ac:dyDescent="0.25">
      <c r="K3800" s="9" t="s">
        <v>7664</v>
      </c>
      <c r="L3800" s="9" t="s">
        <v>7665</v>
      </c>
      <c r="M3800" s="10"/>
      <c r="N3800" t="str">
        <f t="shared" si="59"/>
        <v>35112100-3 - Manichini per le esercitazioni di emergenza</v>
      </c>
    </row>
    <row r="3801" spans="11:14" x14ac:dyDescent="0.25">
      <c r="K3801" s="9" t="s">
        <v>7666</v>
      </c>
      <c r="L3801" s="9" t="s">
        <v>7667</v>
      </c>
      <c r="M3801" s="10"/>
      <c r="N3801" t="str">
        <f t="shared" si="59"/>
        <v>35112200-4 - Docce di emergenza</v>
      </c>
    </row>
    <row r="3802" spans="11:14" x14ac:dyDescent="0.25">
      <c r="K3802" s="9" t="s">
        <v>7668</v>
      </c>
      <c r="L3802" s="9" t="s">
        <v>7669</v>
      </c>
      <c r="M3802" s="10"/>
      <c r="N3802" t="str">
        <f t="shared" si="59"/>
        <v>35112300-5 - Lavaocchi</v>
      </c>
    </row>
    <row r="3803" spans="11:14" x14ac:dyDescent="0.25">
      <c r="K3803" s="9" t="s">
        <v>7670</v>
      </c>
      <c r="L3803" s="9" t="s">
        <v>7671</v>
      </c>
      <c r="M3803" s="10"/>
      <c r="N3803" t="str">
        <f t="shared" si="59"/>
        <v>35113000-9 - Attrezzature per la sicurezza</v>
      </c>
    </row>
    <row r="3804" spans="11:14" x14ac:dyDescent="0.25">
      <c r="K3804" s="9" t="s">
        <v>7672</v>
      </c>
      <c r="L3804" s="9" t="s">
        <v>7673</v>
      </c>
      <c r="M3804" s="10"/>
      <c r="N3804" t="str">
        <f t="shared" si="59"/>
        <v>35113100-0 - Attrezzature per la sicurezza del sito</v>
      </c>
    </row>
    <row r="3805" spans="11:14" x14ac:dyDescent="0.25">
      <c r="K3805" s="9" t="s">
        <v>7674</v>
      </c>
      <c r="L3805" s="9" t="s">
        <v>7675</v>
      </c>
      <c r="M3805" s="10"/>
      <c r="N3805" t="str">
        <f t="shared" si="59"/>
        <v>35113110-0 - Sistemi di protezione per reattori nucleari</v>
      </c>
    </row>
    <row r="3806" spans="11:14" x14ac:dyDescent="0.25">
      <c r="K3806" s="9" t="s">
        <v>7676</v>
      </c>
      <c r="L3806" s="9" t="s">
        <v>7677</v>
      </c>
      <c r="M3806" s="10"/>
      <c r="N3806" t="str">
        <f t="shared" si="59"/>
        <v>35113200-1 - Attrezzature di protezione contro agenti nucleari, biologici, chimici e radiologici</v>
      </c>
    </row>
    <row r="3807" spans="11:14" x14ac:dyDescent="0.25">
      <c r="K3807" s="9" t="s">
        <v>7678</v>
      </c>
      <c r="L3807" s="9" t="s">
        <v>7679</v>
      </c>
      <c r="M3807" s="10"/>
      <c r="N3807" t="str">
        <f t="shared" si="59"/>
        <v>35113210-4 - Attrezzature per la sicurezza nucleare</v>
      </c>
    </row>
    <row r="3808" spans="11:14" x14ac:dyDescent="0.25">
      <c r="K3808" s="9" t="s">
        <v>7680</v>
      </c>
      <c r="L3808" s="9" t="s">
        <v>7681</v>
      </c>
      <c r="M3808" s="10"/>
      <c r="N3808" t="str">
        <f t="shared" si="59"/>
        <v>35113300-2 - Impianti di sicurezza</v>
      </c>
    </row>
    <row r="3809" spans="11:14" x14ac:dyDescent="0.25">
      <c r="K3809" s="9" t="s">
        <v>7682</v>
      </c>
      <c r="L3809" s="9" t="s">
        <v>7683</v>
      </c>
      <c r="M3809" s="10"/>
      <c r="N3809" t="str">
        <f t="shared" si="59"/>
        <v>35113400-3 - Indumenti protettivi e di sicurezza</v>
      </c>
    </row>
    <row r="3810" spans="11:14" x14ac:dyDescent="0.25">
      <c r="K3810" s="9" t="s">
        <v>7684</v>
      </c>
      <c r="L3810" s="9" t="s">
        <v>7685</v>
      </c>
      <c r="M3810" s="10"/>
      <c r="N3810" t="str">
        <f t="shared" si="59"/>
        <v>35113410-6 - Indumenti di protezione contro agenti chimici o biologici</v>
      </c>
    </row>
    <row r="3811" spans="11:14" x14ac:dyDescent="0.25">
      <c r="K3811" s="9" t="s">
        <v>7686</v>
      </c>
      <c r="L3811" s="9" t="s">
        <v>7687</v>
      </c>
      <c r="M3811" s="10"/>
      <c r="N3811" t="str">
        <f t="shared" si="59"/>
        <v>35113420-9 - Indumenti di protezione contro gli effetti nucleari e radiologici</v>
      </c>
    </row>
    <row r="3812" spans="11:14" x14ac:dyDescent="0.25">
      <c r="K3812" s="9" t="s">
        <v>7688</v>
      </c>
      <c r="L3812" s="9" t="s">
        <v>7689</v>
      </c>
      <c r="M3812" s="10"/>
      <c r="N3812" t="str">
        <f t="shared" si="59"/>
        <v>35113430-2 - Giacche di sicurezza</v>
      </c>
    </row>
    <row r="3813" spans="11:14" x14ac:dyDescent="0.25">
      <c r="K3813" s="9" t="s">
        <v>7690</v>
      </c>
      <c r="L3813" s="9" t="s">
        <v>7691</v>
      </c>
      <c r="M3813" s="10"/>
      <c r="N3813" t="str">
        <f t="shared" si="59"/>
        <v>35113440-5 - Giacche riflettenti</v>
      </c>
    </row>
    <row r="3814" spans="11:14" x14ac:dyDescent="0.25">
      <c r="K3814" s="9" t="s">
        <v>7692</v>
      </c>
      <c r="L3814" s="9" t="s">
        <v>7693</v>
      </c>
      <c r="M3814" s="10"/>
      <c r="N3814" t="str">
        <f t="shared" si="59"/>
        <v>35113450-8 - Giacche o mantelle di protezione</v>
      </c>
    </row>
    <row r="3815" spans="11:14" x14ac:dyDescent="0.25">
      <c r="K3815" s="9" t="s">
        <v>7694</v>
      </c>
      <c r="L3815" s="9" t="s">
        <v>7695</v>
      </c>
      <c r="M3815" s="10"/>
      <c r="N3815" t="str">
        <f t="shared" si="59"/>
        <v>35113460-1 - Calze o maglieria di protezione</v>
      </c>
    </row>
    <row r="3816" spans="11:14" x14ac:dyDescent="0.25">
      <c r="K3816" s="9" t="s">
        <v>7696</v>
      </c>
      <c r="L3816" s="9" t="s">
        <v>7697</v>
      </c>
      <c r="M3816" s="10"/>
      <c r="N3816" t="str">
        <f t="shared" si="59"/>
        <v>35113470-4 - Camicie o pantaloni di protezione</v>
      </c>
    </row>
    <row r="3817" spans="11:14" x14ac:dyDescent="0.25">
      <c r="K3817" s="9" t="s">
        <v>7698</v>
      </c>
      <c r="L3817" s="9" t="s">
        <v>7699</v>
      </c>
      <c r="M3817" s="10"/>
      <c r="N3817" t="str">
        <f t="shared" si="59"/>
        <v>35113480-7 - Polsiere di protezione</v>
      </c>
    </row>
    <row r="3818" spans="11:14" x14ac:dyDescent="0.25">
      <c r="K3818" s="9" t="s">
        <v>7700</v>
      </c>
      <c r="L3818" s="9" t="s">
        <v>7701</v>
      </c>
      <c r="M3818" s="10"/>
      <c r="N3818" t="str">
        <f t="shared" si="59"/>
        <v>35113490-0 - Grembiuli di protezione</v>
      </c>
    </row>
    <row r="3819" spans="11:14" x14ac:dyDescent="0.25">
      <c r="K3819" s="9" t="s">
        <v>7702</v>
      </c>
      <c r="L3819" s="9" t="s">
        <v>7703</v>
      </c>
      <c r="M3819" s="10"/>
      <c r="N3819" t="str">
        <f t="shared" si="59"/>
        <v>35120000-1 - Sistemi e dispositivi di sorveglianza e di sicurezza</v>
      </c>
    </row>
    <row r="3820" spans="11:14" x14ac:dyDescent="0.25">
      <c r="K3820" s="9" t="s">
        <v>7704</v>
      </c>
      <c r="L3820" s="9" t="s">
        <v>7705</v>
      </c>
      <c r="M3820" s="10"/>
      <c r="N3820" t="str">
        <f t="shared" si="59"/>
        <v>35121000-8 - Apparecchiature di sicurezza</v>
      </c>
    </row>
    <row r="3821" spans="11:14" x14ac:dyDescent="0.25">
      <c r="K3821" s="9" t="s">
        <v>7706</v>
      </c>
      <c r="L3821" s="9" t="s">
        <v>7707</v>
      </c>
      <c r="M3821" s="10"/>
      <c r="N3821" t="str">
        <f t="shared" si="59"/>
        <v>35121100-9 - Cicalini</v>
      </c>
    </row>
    <row r="3822" spans="11:14" x14ac:dyDescent="0.25">
      <c r="K3822" s="9" t="s">
        <v>7708</v>
      </c>
      <c r="L3822" s="9" t="s">
        <v>7709</v>
      </c>
      <c r="M3822" s="10"/>
      <c r="N3822" t="str">
        <f t="shared" si="59"/>
        <v>35121200-0 - Rilevatori di denaro contraffatto</v>
      </c>
    </row>
    <row r="3823" spans="11:14" x14ac:dyDescent="0.25">
      <c r="K3823" s="9" t="s">
        <v>7710</v>
      </c>
      <c r="L3823" s="9" t="s">
        <v>7711</v>
      </c>
      <c r="M3823" s="10"/>
      <c r="N3823" t="str">
        <f t="shared" si="59"/>
        <v>35121300-1 - Accessori di sicurezza</v>
      </c>
    </row>
    <row r="3824" spans="11:14" x14ac:dyDescent="0.25">
      <c r="K3824" s="9" t="s">
        <v>7712</v>
      </c>
      <c r="L3824" s="9" t="s">
        <v>7713</v>
      </c>
      <c r="M3824" s="10"/>
      <c r="N3824" t="str">
        <f t="shared" si="59"/>
        <v>35121400-2 - Contenitori di sicurezza</v>
      </c>
    </row>
    <row r="3825" spans="11:14" x14ac:dyDescent="0.25">
      <c r="K3825" s="9" t="s">
        <v>7714</v>
      </c>
      <c r="L3825" s="9" t="s">
        <v>7715</v>
      </c>
      <c r="M3825" s="10"/>
      <c r="N3825" t="str">
        <f t="shared" si="59"/>
        <v>35121500-3 - Sigilli</v>
      </c>
    </row>
    <row r="3826" spans="11:14" x14ac:dyDescent="0.25">
      <c r="K3826" s="9" t="s">
        <v>7716</v>
      </c>
      <c r="L3826" s="9" t="s">
        <v>7717</v>
      </c>
      <c r="M3826" s="10"/>
      <c r="N3826" t="str">
        <f t="shared" si="59"/>
        <v>35121600-4 - Marchi</v>
      </c>
    </row>
    <row r="3827" spans="11:14" x14ac:dyDescent="0.25">
      <c r="K3827" s="9" t="s">
        <v>7718</v>
      </c>
      <c r="L3827" s="9" t="s">
        <v>7719</v>
      </c>
      <c r="M3827" s="10"/>
      <c r="N3827" t="str">
        <f t="shared" si="59"/>
        <v>35121700-5 - Sistemi di allarme</v>
      </c>
    </row>
    <row r="3828" spans="11:14" x14ac:dyDescent="0.25">
      <c r="K3828" s="9" t="s">
        <v>7720</v>
      </c>
      <c r="L3828" s="9" t="s">
        <v>7721</v>
      </c>
      <c r="M3828" s="10"/>
      <c r="N3828" t="str">
        <f t="shared" si="59"/>
        <v>35121800-6 - Specchi convessi di sicurezza</v>
      </c>
    </row>
    <row r="3829" spans="11:14" x14ac:dyDescent="0.25">
      <c r="K3829" s="9" t="s">
        <v>7722</v>
      </c>
      <c r="L3829" s="9" t="s">
        <v>7723</v>
      </c>
      <c r="M3829" s="10"/>
      <c r="N3829" t="str">
        <f t="shared" si="59"/>
        <v>35121900-7 - Rilevatori di radar</v>
      </c>
    </row>
    <row r="3830" spans="11:14" x14ac:dyDescent="0.25">
      <c r="K3830" s="9" t="s">
        <v>7724</v>
      </c>
      <c r="L3830" s="9" t="s">
        <v>7725</v>
      </c>
      <c r="M3830" s="10"/>
      <c r="N3830" t="str">
        <f t="shared" si="59"/>
        <v>35123000-2 - Apparecchiature di identificazione sito</v>
      </c>
    </row>
    <row r="3831" spans="11:14" x14ac:dyDescent="0.25">
      <c r="K3831" s="9" t="s">
        <v>7726</v>
      </c>
      <c r="L3831" s="9" t="s">
        <v>7727</v>
      </c>
      <c r="M3831" s="10"/>
      <c r="N3831" t="str">
        <f t="shared" si="59"/>
        <v>35123100-3 - Sistemi a schede magnetiche</v>
      </c>
    </row>
    <row r="3832" spans="11:14" x14ac:dyDescent="0.25">
      <c r="K3832" s="9" t="s">
        <v>7728</v>
      </c>
      <c r="L3832" s="9" t="s">
        <v>7729</v>
      </c>
      <c r="M3832" s="10"/>
      <c r="N3832" t="str">
        <f t="shared" si="59"/>
        <v>35123200-4 - Attrezzature per orari di lavoro flessibili</v>
      </c>
    </row>
    <row r="3833" spans="11:14" x14ac:dyDescent="0.25">
      <c r="K3833" s="9" t="s">
        <v>7730</v>
      </c>
      <c r="L3833" s="9" t="s">
        <v>7731</v>
      </c>
      <c r="M3833" s="10"/>
      <c r="N3833" t="str">
        <f t="shared" si="59"/>
        <v>35123300-5 - Sistemi marcatempo</v>
      </c>
    </row>
    <row r="3834" spans="11:14" x14ac:dyDescent="0.25">
      <c r="K3834" s="9" t="s">
        <v>7732</v>
      </c>
      <c r="L3834" s="9" t="s">
        <v>7733</v>
      </c>
      <c r="M3834" s="10"/>
      <c r="N3834" t="str">
        <f t="shared" si="59"/>
        <v>35123400-6 - Tesserini identificativi</v>
      </c>
    </row>
    <row r="3835" spans="11:14" x14ac:dyDescent="0.25">
      <c r="K3835" s="9" t="s">
        <v>7734</v>
      </c>
      <c r="L3835" s="9" t="s">
        <v>7735</v>
      </c>
      <c r="M3835" s="10"/>
      <c r="N3835" t="str">
        <f t="shared" si="59"/>
        <v>35123500-7 - Sistemi video di identificazione</v>
      </c>
    </row>
    <row r="3836" spans="11:14" x14ac:dyDescent="0.25">
      <c r="K3836" s="9" t="s">
        <v>7736</v>
      </c>
      <c r="L3836" s="9" t="s">
        <v>7737</v>
      </c>
      <c r="M3836" s="10"/>
      <c r="N3836" t="str">
        <f t="shared" si="59"/>
        <v>35124000-9 - Rivelatori di metallo</v>
      </c>
    </row>
    <row r="3837" spans="11:14" x14ac:dyDescent="0.25">
      <c r="K3837" s="9" t="s">
        <v>7738</v>
      </c>
      <c r="L3837" s="9" t="s">
        <v>7739</v>
      </c>
      <c r="M3837" s="10"/>
      <c r="N3837" t="str">
        <f t="shared" si="59"/>
        <v>35125000-6 - Sistemi di sorveglianza</v>
      </c>
    </row>
    <row r="3838" spans="11:14" x14ac:dyDescent="0.25">
      <c r="K3838" s="9" t="s">
        <v>7740</v>
      </c>
      <c r="L3838" s="9" t="s">
        <v>7741</v>
      </c>
      <c r="M3838" s="10"/>
      <c r="N3838" t="str">
        <f t="shared" si="59"/>
        <v>35125100-7 - Sensori</v>
      </c>
    </row>
    <row r="3839" spans="11:14" x14ac:dyDescent="0.25">
      <c r="K3839" s="9" t="s">
        <v>7742</v>
      </c>
      <c r="L3839" s="9" t="s">
        <v>7743</v>
      </c>
      <c r="M3839" s="10"/>
      <c r="N3839" t="str">
        <f t="shared" si="59"/>
        <v>35125110-0 - Sensori biometrici</v>
      </c>
    </row>
    <row r="3840" spans="11:14" x14ac:dyDescent="0.25">
      <c r="K3840" s="9" t="s">
        <v>7744</v>
      </c>
      <c r="L3840" s="9" t="s">
        <v>7745</v>
      </c>
      <c r="M3840" s="10"/>
      <c r="N3840" t="str">
        <f t="shared" si="59"/>
        <v>35125200-8 - Sistemi marcatempo o registratori dell'orario di lavoro</v>
      </c>
    </row>
    <row r="3841" spans="11:14" x14ac:dyDescent="0.25">
      <c r="K3841" s="9" t="s">
        <v>7746</v>
      </c>
      <c r="L3841" s="9" t="s">
        <v>7747</v>
      </c>
      <c r="M3841" s="10"/>
      <c r="N3841" t="str">
        <f t="shared" si="59"/>
        <v>35125300-2 - Camere di sicurezza</v>
      </c>
    </row>
    <row r="3842" spans="11:14" x14ac:dyDescent="0.25">
      <c r="K3842" s="9" t="s">
        <v>7748</v>
      </c>
      <c r="L3842" s="9" t="s">
        <v>7749</v>
      </c>
      <c r="M3842" s="10"/>
      <c r="N3842" t="str">
        <f t="shared" si="59"/>
        <v>35126000-3 - Attrezzature per la lettura dei codici a barre</v>
      </c>
    </row>
    <row r="3843" spans="11:14" x14ac:dyDescent="0.25">
      <c r="K3843" s="9" t="s">
        <v>7750</v>
      </c>
      <c r="L3843" s="9" t="s">
        <v>7751</v>
      </c>
      <c r="M3843" s="10"/>
      <c r="N3843" t="str">
        <f t="shared" ref="N3843:N3906" si="60">CONCATENATE(K3843," - ",L3843)</f>
        <v>35200000-6 - Attrezzatura per polizia</v>
      </c>
    </row>
    <row r="3844" spans="11:14" x14ac:dyDescent="0.25">
      <c r="K3844" s="9" t="s">
        <v>7752</v>
      </c>
      <c r="L3844" s="9" t="s">
        <v>7753</v>
      </c>
      <c r="M3844" s="10"/>
      <c r="N3844" t="str">
        <f t="shared" si="60"/>
        <v>35210000-9 - Bersagli per poligoni di tiro</v>
      </c>
    </row>
    <row r="3845" spans="11:14" x14ac:dyDescent="0.25">
      <c r="K3845" s="9" t="s">
        <v>7754</v>
      </c>
      <c r="L3845" s="9" t="s">
        <v>7755</v>
      </c>
      <c r="M3845" s="10"/>
      <c r="N3845" t="str">
        <f t="shared" si="60"/>
        <v>35220000-2 - Attrezzatura antisommossa</v>
      </c>
    </row>
    <row r="3846" spans="11:14" x14ac:dyDescent="0.25">
      <c r="K3846" s="9" t="s">
        <v>7756</v>
      </c>
      <c r="L3846" s="9" t="s">
        <v>7757</v>
      </c>
      <c r="M3846" s="10"/>
      <c r="N3846" t="str">
        <f t="shared" si="60"/>
        <v>35221000-9 - Cannoni ad acqua</v>
      </c>
    </row>
    <row r="3847" spans="11:14" x14ac:dyDescent="0.25">
      <c r="K3847" s="9" t="s">
        <v>7758</v>
      </c>
      <c r="L3847" s="9" t="s">
        <v>7759</v>
      </c>
      <c r="M3847" s="10"/>
      <c r="N3847" t="str">
        <f t="shared" si="60"/>
        <v>35230000-5 - Manette</v>
      </c>
    </row>
    <row r="3848" spans="11:14" x14ac:dyDescent="0.25">
      <c r="K3848" s="9" t="s">
        <v>7760</v>
      </c>
      <c r="L3848" s="9" t="s">
        <v>7761</v>
      </c>
      <c r="M3848" s="10"/>
      <c r="N3848" t="str">
        <f t="shared" si="60"/>
        <v>35240000-8 - Sirene</v>
      </c>
    </row>
    <row r="3849" spans="11:14" x14ac:dyDescent="0.25">
      <c r="K3849" s="9" t="s">
        <v>7762</v>
      </c>
      <c r="L3849" s="9" t="s">
        <v>7763</v>
      </c>
      <c r="M3849" s="10"/>
      <c r="N3849" t="str">
        <f t="shared" si="60"/>
        <v>35250000-1 - Repellenti per cani</v>
      </c>
    </row>
    <row r="3850" spans="11:14" x14ac:dyDescent="0.25">
      <c r="K3850" s="9" t="s">
        <v>7764</v>
      </c>
      <c r="L3850" s="9" t="s">
        <v>7765</v>
      </c>
      <c r="M3850" s="10"/>
      <c r="N3850" t="str">
        <f t="shared" si="60"/>
        <v>35260000-4 - Segnaletica della polizia</v>
      </c>
    </row>
    <row r="3851" spans="11:14" x14ac:dyDescent="0.25">
      <c r="K3851" s="9" t="s">
        <v>7766</v>
      </c>
      <c r="L3851" s="9" t="s">
        <v>7767</v>
      </c>
      <c r="M3851" s="10"/>
      <c r="N3851" t="str">
        <f t="shared" si="60"/>
        <v>35261000-1 - Cartelli di informazione</v>
      </c>
    </row>
    <row r="3852" spans="11:14" x14ac:dyDescent="0.25">
      <c r="K3852" s="9" t="s">
        <v>7768</v>
      </c>
      <c r="L3852" s="9" t="s">
        <v>7769</v>
      </c>
      <c r="M3852" s="10"/>
      <c r="N3852" t="str">
        <f t="shared" si="60"/>
        <v>35261100-2 - Cartelli indicatori a messaggio variabile</v>
      </c>
    </row>
    <row r="3853" spans="11:14" x14ac:dyDescent="0.25">
      <c r="K3853" s="9" t="s">
        <v>7770</v>
      </c>
      <c r="L3853" s="9" t="s">
        <v>7771</v>
      </c>
      <c r="M3853" s="10"/>
      <c r="N3853" t="str">
        <f t="shared" si="60"/>
        <v>35262000-8 - Apparecchi per la regolazione del traffico nelle intersezioni stradali</v>
      </c>
    </row>
    <row r="3854" spans="11:14" x14ac:dyDescent="0.25">
      <c r="K3854" s="9" t="s">
        <v>7772</v>
      </c>
      <c r="L3854" s="9" t="s">
        <v>7773</v>
      </c>
      <c r="M3854" s="10"/>
      <c r="N3854" t="str">
        <f t="shared" si="60"/>
        <v>35300000-7 - Armi, munizioni e relative parti</v>
      </c>
    </row>
    <row r="3855" spans="11:14" x14ac:dyDescent="0.25">
      <c r="K3855" s="9" t="s">
        <v>7774</v>
      </c>
      <c r="L3855" s="9" t="s">
        <v>7775</v>
      </c>
      <c r="M3855" s="10"/>
      <c r="N3855" t="str">
        <f t="shared" si="60"/>
        <v>35310000-0 - Armi varie</v>
      </c>
    </row>
    <row r="3856" spans="11:14" x14ac:dyDescent="0.25">
      <c r="K3856" s="9" t="s">
        <v>7776</v>
      </c>
      <c r="L3856" s="9" t="s">
        <v>7777</v>
      </c>
      <c r="M3856" s="10"/>
      <c r="N3856" t="str">
        <f t="shared" si="60"/>
        <v>35311000-7 - Spade, machete, baionette e lance</v>
      </c>
    </row>
    <row r="3857" spans="11:14" x14ac:dyDescent="0.25">
      <c r="K3857" s="9" t="s">
        <v>7778</v>
      </c>
      <c r="L3857" s="9" t="s">
        <v>7779</v>
      </c>
      <c r="M3857" s="10"/>
      <c r="N3857" t="str">
        <f t="shared" si="60"/>
        <v>35311100-8 - Spade</v>
      </c>
    </row>
    <row r="3858" spans="11:14" x14ac:dyDescent="0.25">
      <c r="K3858" s="9" t="s">
        <v>7780</v>
      </c>
      <c r="L3858" s="9" t="s">
        <v>7781</v>
      </c>
      <c r="M3858" s="10"/>
      <c r="N3858" t="str">
        <f t="shared" si="60"/>
        <v>35311200-9 - Machete</v>
      </c>
    </row>
    <row r="3859" spans="11:14" x14ac:dyDescent="0.25">
      <c r="K3859" s="9" t="s">
        <v>7782</v>
      </c>
      <c r="L3859" s="9" t="s">
        <v>7783</v>
      </c>
      <c r="M3859" s="10"/>
      <c r="N3859" t="str">
        <f t="shared" si="60"/>
        <v>35311300-0 - Baionette</v>
      </c>
    </row>
    <row r="3860" spans="11:14" x14ac:dyDescent="0.25">
      <c r="K3860" s="9" t="s">
        <v>7784</v>
      </c>
      <c r="L3860" s="9" t="s">
        <v>7785</v>
      </c>
      <c r="M3860" s="10"/>
      <c r="N3860" t="str">
        <f t="shared" si="60"/>
        <v>35311400-1 - Lance</v>
      </c>
    </row>
    <row r="3861" spans="11:14" x14ac:dyDescent="0.25">
      <c r="K3861" s="9" t="s">
        <v>7786</v>
      </c>
      <c r="L3861" s="9" t="s">
        <v>7787</v>
      </c>
      <c r="M3861" s="10"/>
      <c r="N3861" t="str">
        <f t="shared" si="60"/>
        <v>35312000-4 - Pistole lanciagas</v>
      </c>
    </row>
    <row r="3862" spans="11:14" x14ac:dyDescent="0.25">
      <c r="K3862" s="9" t="s">
        <v>7788</v>
      </c>
      <c r="L3862" s="9" t="s">
        <v>7789</v>
      </c>
      <c r="M3862" s="10"/>
      <c r="N3862" t="str">
        <f t="shared" si="60"/>
        <v>35320000-3 - Armi da fuoco</v>
      </c>
    </row>
    <row r="3863" spans="11:14" x14ac:dyDescent="0.25">
      <c r="K3863" s="9" t="s">
        <v>7790</v>
      </c>
      <c r="L3863" s="9" t="s">
        <v>7791</v>
      </c>
      <c r="M3863" s="10"/>
      <c r="N3863" t="str">
        <f t="shared" si="60"/>
        <v>35321000-0 - Armi da fuoco leggere</v>
      </c>
    </row>
    <row r="3864" spans="11:14" x14ac:dyDescent="0.25">
      <c r="K3864" s="9" t="s">
        <v>7792</v>
      </c>
      <c r="L3864" s="9" t="s">
        <v>7793</v>
      </c>
      <c r="M3864" s="10"/>
      <c r="N3864" t="str">
        <f t="shared" si="60"/>
        <v>35321100-1 - Pistole</v>
      </c>
    </row>
    <row r="3865" spans="11:14" x14ac:dyDescent="0.25">
      <c r="K3865" s="9" t="s">
        <v>7794</v>
      </c>
      <c r="L3865" s="9" t="s">
        <v>7795</v>
      </c>
      <c r="M3865" s="10"/>
      <c r="N3865" t="str">
        <f t="shared" si="60"/>
        <v>35321200-2 - Fucili</v>
      </c>
    </row>
    <row r="3866" spans="11:14" x14ac:dyDescent="0.25">
      <c r="K3866" s="9" t="s">
        <v>7796</v>
      </c>
      <c r="L3866" s="9" t="s">
        <v>7797</v>
      </c>
      <c r="M3866" s="10"/>
      <c r="N3866" t="str">
        <f t="shared" si="60"/>
        <v>35321300-3 - Mitragliatrici</v>
      </c>
    </row>
    <row r="3867" spans="11:14" x14ac:dyDescent="0.25">
      <c r="K3867" s="9" t="s">
        <v>7798</v>
      </c>
      <c r="L3867" s="9" t="s">
        <v>7799</v>
      </c>
      <c r="M3867" s="10"/>
      <c r="N3867" t="str">
        <f t="shared" si="60"/>
        <v>35322000-7 - Artiglieria</v>
      </c>
    </row>
    <row r="3868" spans="11:14" x14ac:dyDescent="0.25">
      <c r="K3868" s="9" t="s">
        <v>7800</v>
      </c>
      <c r="L3868" s="9" t="s">
        <v>7801</v>
      </c>
      <c r="M3868" s="10"/>
      <c r="N3868" t="str">
        <f t="shared" si="60"/>
        <v>35322100-8 - Armi antiaeree</v>
      </c>
    </row>
    <row r="3869" spans="11:14" x14ac:dyDescent="0.25">
      <c r="K3869" s="9" t="s">
        <v>7802</v>
      </c>
      <c r="L3869" s="9" t="s">
        <v>7803</v>
      </c>
      <c r="M3869" s="10"/>
      <c r="N3869" t="str">
        <f t="shared" si="60"/>
        <v>35322200-9 - Artiglieria a trazione autonoma</v>
      </c>
    </row>
    <row r="3870" spans="11:14" x14ac:dyDescent="0.25">
      <c r="K3870" s="9" t="s">
        <v>7804</v>
      </c>
      <c r="L3870" s="9" t="s">
        <v>7805</v>
      </c>
      <c r="M3870" s="10"/>
      <c r="N3870" t="str">
        <f t="shared" si="60"/>
        <v>35322300-0 - Artiglieria trainata</v>
      </c>
    </row>
    <row r="3871" spans="11:14" x14ac:dyDescent="0.25">
      <c r="K3871" s="9" t="s">
        <v>7806</v>
      </c>
      <c r="L3871" s="9" t="s">
        <v>7807</v>
      </c>
      <c r="M3871" s="10"/>
      <c r="N3871" t="str">
        <f t="shared" si="60"/>
        <v>35322400-1 - Mortai</v>
      </c>
    </row>
    <row r="3872" spans="11:14" x14ac:dyDescent="0.25">
      <c r="K3872" s="9" t="s">
        <v>7808</v>
      </c>
      <c r="L3872" s="9" t="s">
        <v>7809</v>
      </c>
      <c r="M3872" s="10"/>
      <c r="N3872" t="str">
        <f t="shared" si="60"/>
        <v>35322500-2 - Obici</v>
      </c>
    </row>
    <row r="3873" spans="11:14" x14ac:dyDescent="0.25">
      <c r="K3873" s="9" t="s">
        <v>7810</v>
      </c>
      <c r="L3873" s="9" t="s">
        <v>7811</v>
      </c>
      <c r="M3873" s="10"/>
      <c r="N3873" t="str">
        <f t="shared" si="60"/>
        <v>35330000-6 - Munizioni</v>
      </c>
    </row>
    <row r="3874" spans="11:14" x14ac:dyDescent="0.25">
      <c r="K3874" s="9" t="s">
        <v>7812</v>
      </c>
      <c r="L3874" s="9" t="s">
        <v>7813</v>
      </c>
      <c r="M3874" s="10"/>
      <c r="N3874" t="str">
        <f t="shared" si="60"/>
        <v>35331000-3 - Munizioni per armi da fuoco e da guerra</v>
      </c>
    </row>
    <row r="3875" spans="11:14" x14ac:dyDescent="0.25">
      <c r="K3875" s="9" t="s">
        <v>7814</v>
      </c>
      <c r="L3875" s="9" t="s">
        <v>7815</v>
      </c>
      <c r="M3875" s="10"/>
      <c r="N3875" t="str">
        <f t="shared" si="60"/>
        <v>35331100-4 - Pallottole</v>
      </c>
    </row>
    <row r="3876" spans="11:14" x14ac:dyDescent="0.25">
      <c r="K3876" s="9" t="s">
        <v>7816</v>
      </c>
      <c r="L3876" s="9" t="s">
        <v>7817</v>
      </c>
      <c r="M3876" s="10"/>
      <c r="N3876" t="str">
        <f t="shared" si="60"/>
        <v>35331200-5 - Proiettili</v>
      </c>
    </row>
    <row r="3877" spans="11:14" x14ac:dyDescent="0.25">
      <c r="K3877" s="9" t="s">
        <v>7818</v>
      </c>
      <c r="L3877" s="9" t="s">
        <v>7819</v>
      </c>
      <c r="M3877" s="10"/>
      <c r="N3877" t="str">
        <f t="shared" si="60"/>
        <v>35331300-3 - Granate</v>
      </c>
    </row>
    <row r="3878" spans="11:14" x14ac:dyDescent="0.25">
      <c r="K3878" s="9" t="s">
        <v>7820</v>
      </c>
      <c r="L3878" s="9" t="s">
        <v>7821</v>
      </c>
      <c r="M3878" s="10"/>
      <c r="N3878" t="str">
        <f t="shared" si="60"/>
        <v>35331400-7 - Mine terrestri</v>
      </c>
    </row>
    <row r="3879" spans="11:14" x14ac:dyDescent="0.25">
      <c r="K3879" s="9" t="s">
        <v>7822</v>
      </c>
      <c r="L3879" s="9" t="s">
        <v>7823</v>
      </c>
      <c r="M3879" s="10"/>
      <c r="N3879" t="str">
        <f t="shared" si="60"/>
        <v>35331500-8 - Cartucce</v>
      </c>
    </row>
    <row r="3880" spans="11:14" x14ac:dyDescent="0.25">
      <c r="K3880" s="9" t="s">
        <v>7824</v>
      </c>
      <c r="L3880" s="9" t="s">
        <v>7825</v>
      </c>
      <c r="M3880" s="10"/>
      <c r="N3880" t="str">
        <f t="shared" si="60"/>
        <v>35332000-0 - Munizioni per guerra navale</v>
      </c>
    </row>
    <row r="3881" spans="11:14" x14ac:dyDescent="0.25">
      <c r="K3881" s="9" t="s">
        <v>7826</v>
      </c>
      <c r="L3881" s="9" t="s">
        <v>7827</v>
      </c>
      <c r="M3881" s="10"/>
      <c r="N3881" t="str">
        <f t="shared" si="60"/>
        <v>35332100-1 - Siluri</v>
      </c>
    </row>
    <row r="3882" spans="11:14" x14ac:dyDescent="0.25">
      <c r="K3882" s="9" t="s">
        <v>7828</v>
      </c>
      <c r="L3882" s="9" t="s">
        <v>7829</v>
      </c>
      <c r="M3882" s="10"/>
      <c r="N3882" t="str">
        <f t="shared" si="60"/>
        <v>35332200-2 - Mine marine</v>
      </c>
    </row>
    <row r="3883" spans="11:14" x14ac:dyDescent="0.25">
      <c r="K3883" s="9" t="s">
        <v>7830</v>
      </c>
      <c r="L3883" s="9" t="s">
        <v>7831</v>
      </c>
      <c r="M3883" s="10"/>
      <c r="N3883" t="str">
        <f t="shared" si="60"/>
        <v>35333000-7 - Munizioni per guerra aerea</v>
      </c>
    </row>
    <row r="3884" spans="11:14" x14ac:dyDescent="0.25">
      <c r="K3884" s="9" t="s">
        <v>7832</v>
      </c>
      <c r="L3884" s="9" t="s">
        <v>7833</v>
      </c>
      <c r="M3884" s="10"/>
      <c r="N3884" t="str">
        <f t="shared" si="60"/>
        <v>35333100-8 - Bombe</v>
      </c>
    </row>
    <row r="3885" spans="11:14" x14ac:dyDescent="0.25">
      <c r="K3885" s="9" t="s">
        <v>7834</v>
      </c>
      <c r="L3885" s="9" t="s">
        <v>7835</v>
      </c>
      <c r="M3885" s="10"/>
      <c r="N3885" t="str">
        <f t="shared" si="60"/>
        <v>35333200-9 - Razzi</v>
      </c>
    </row>
    <row r="3886" spans="11:14" x14ac:dyDescent="0.25">
      <c r="K3886" s="9" t="s">
        <v>7836</v>
      </c>
      <c r="L3886" s="9" t="s">
        <v>7837</v>
      </c>
      <c r="M3886" s="10"/>
      <c r="N3886" t="str">
        <f t="shared" si="60"/>
        <v>35340000-9 - Parti di armi da fuoco e munizioni</v>
      </c>
    </row>
    <row r="3887" spans="11:14" x14ac:dyDescent="0.25">
      <c r="K3887" s="9" t="s">
        <v>7838</v>
      </c>
      <c r="L3887" s="9" t="s">
        <v>7839</v>
      </c>
      <c r="M3887" s="10"/>
      <c r="N3887" t="str">
        <f t="shared" si="60"/>
        <v>35341000-6 - Parti di armi da fuoco leggere</v>
      </c>
    </row>
    <row r="3888" spans="11:14" x14ac:dyDescent="0.25">
      <c r="K3888" s="9" t="s">
        <v>7840</v>
      </c>
      <c r="L3888" s="9" t="s">
        <v>7841</v>
      </c>
      <c r="M3888" s="10"/>
      <c r="N3888" t="str">
        <f t="shared" si="60"/>
        <v>35341100-7 - Raccordi per tubi in bronzo duro</v>
      </c>
    </row>
    <row r="3889" spans="11:14" x14ac:dyDescent="0.25">
      <c r="K3889" s="9" t="s">
        <v>7842</v>
      </c>
      <c r="L3889" s="9" t="s">
        <v>7843</v>
      </c>
      <c r="M3889" s="10"/>
      <c r="N3889" t="str">
        <f t="shared" si="60"/>
        <v>35342000-3 - Parti di lanciarazzi</v>
      </c>
    </row>
    <row r="3890" spans="11:14" x14ac:dyDescent="0.25">
      <c r="K3890" s="9" t="s">
        <v>7844</v>
      </c>
      <c r="L3890" s="9" t="s">
        <v>7845</v>
      </c>
      <c r="M3890" s="10"/>
      <c r="N3890" t="str">
        <f t="shared" si="60"/>
        <v>35343000-0 - Parti di mortai</v>
      </c>
    </row>
    <row r="3891" spans="11:14" x14ac:dyDescent="0.25">
      <c r="K3891" s="9" t="s">
        <v>7846</v>
      </c>
      <c r="L3891" s="9" t="s">
        <v>7847</v>
      </c>
      <c r="M3891" s="10"/>
      <c r="N3891" t="str">
        <f t="shared" si="60"/>
        <v>35400000-8 - Veicoli militari e parti associate</v>
      </c>
    </row>
    <row r="3892" spans="11:14" x14ac:dyDescent="0.25">
      <c r="K3892" s="9" t="s">
        <v>7848</v>
      </c>
      <c r="L3892" s="9" t="s">
        <v>7849</v>
      </c>
      <c r="M3892" s="10"/>
      <c r="N3892" t="str">
        <f t="shared" si="60"/>
        <v>35410000-1 - Veicoli militari corazzati</v>
      </c>
    </row>
    <row r="3893" spans="11:14" x14ac:dyDescent="0.25">
      <c r="K3893" s="9" t="s">
        <v>7850</v>
      </c>
      <c r="L3893" s="9" t="s">
        <v>7851</v>
      </c>
      <c r="M3893" s="10"/>
      <c r="N3893" t="str">
        <f t="shared" si="60"/>
        <v>35411000-8 - Carri armati</v>
      </c>
    </row>
    <row r="3894" spans="11:14" x14ac:dyDescent="0.25">
      <c r="K3894" s="9" t="s">
        <v>7852</v>
      </c>
      <c r="L3894" s="9" t="s">
        <v>7853</v>
      </c>
      <c r="M3894" s="10"/>
      <c r="N3894" t="str">
        <f t="shared" si="60"/>
        <v>35411100-9 - Carri da battaglia principali</v>
      </c>
    </row>
    <row r="3895" spans="11:14" x14ac:dyDescent="0.25">
      <c r="K3895" s="9" t="s">
        <v>7854</v>
      </c>
      <c r="L3895" s="9" t="s">
        <v>7855</v>
      </c>
      <c r="M3895" s="10"/>
      <c r="N3895" t="str">
        <f t="shared" si="60"/>
        <v>35411200-0 - Carri da battaglia leggeri</v>
      </c>
    </row>
    <row r="3896" spans="11:14" x14ac:dyDescent="0.25">
      <c r="K3896" s="9" t="s">
        <v>7856</v>
      </c>
      <c r="L3896" s="9" t="s">
        <v>7857</v>
      </c>
      <c r="M3896" s="10"/>
      <c r="N3896" t="str">
        <f t="shared" si="60"/>
        <v>35412000-5 - Veicoli corazzati da combattimento</v>
      </c>
    </row>
    <row r="3897" spans="11:14" x14ac:dyDescent="0.25">
      <c r="K3897" s="9" t="s">
        <v>7858</v>
      </c>
      <c r="L3897" s="9" t="s">
        <v>7859</v>
      </c>
      <c r="M3897" s="10"/>
      <c r="N3897" t="str">
        <f t="shared" si="60"/>
        <v>35412100-6 - Veicoli da combattimento per fanteria</v>
      </c>
    </row>
    <row r="3898" spans="11:14" x14ac:dyDescent="0.25">
      <c r="K3898" s="9" t="s">
        <v>7860</v>
      </c>
      <c r="L3898" s="9" t="s">
        <v>7861</v>
      </c>
      <c r="M3898" s="10"/>
      <c r="N3898" t="str">
        <f t="shared" si="60"/>
        <v>35412200-7 - Veicoli corazzati per il trasporto di personale</v>
      </c>
    </row>
    <row r="3899" spans="11:14" x14ac:dyDescent="0.25">
      <c r="K3899" s="9" t="s">
        <v>7862</v>
      </c>
      <c r="L3899" s="9" t="s">
        <v>7863</v>
      </c>
      <c r="M3899" s="10"/>
      <c r="N3899" t="str">
        <f t="shared" si="60"/>
        <v>35412300-8 - Veicoli corazzati per il trasporto di armi</v>
      </c>
    </row>
    <row r="3900" spans="11:14" x14ac:dyDescent="0.25">
      <c r="K3900" s="9" t="s">
        <v>7864</v>
      </c>
      <c r="L3900" s="9" t="s">
        <v>7865</v>
      </c>
      <c r="M3900" s="10"/>
      <c r="N3900" t="str">
        <f t="shared" si="60"/>
        <v>35412400-9 - Veicoli da ricognizione e di pattuglia</v>
      </c>
    </row>
    <row r="3901" spans="11:14" x14ac:dyDescent="0.25">
      <c r="K3901" s="9" t="s">
        <v>7866</v>
      </c>
      <c r="L3901" s="9" t="s">
        <v>7867</v>
      </c>
      <c r="M3901" s="10"/>
      <c r="N3901" t="str">
        <f t="shared" si="60"/>
        <v>35412500-0 - Veicoli di comando e di collegamento</v>
      </c>
    </row>
    <row r="3902" spans="11:14" x14ac:dyDescent="0.25">
      <c r="K3902" s="9" t="s">
        <v>7868</v>
      </c>
      <c r="L3902" s="9" t="s">
        <v>7869</v>
      </c>
      <c r="M3902" s="10"/>
      <c r="N3902" t="str">
        <f t="shared" si="60"/>
        <v>35420000-4 - Parti di veicoli militari</v>
      </c>
    </row>
    <row r="3903" spans="11:14" x14ac:dyDescent="0.25">
      <c r="K3903" s="9" t="s">
        <v>7870</v>
      </c>
      <c r="L3903" s="9" t="s">
        <v>7871</v>
      </c>
      <c r="M3903" s="10"/>
      <c r="N3903" t="str">
        <f t="shared" si="60"/>
        <v>35421000-1 - Parti meccaniche di ricambio per veicoli militari</v>
      </c>
    </row>
    <row r="3904" spans="11:14" x14ac:dyDescent="0.25">
      <c r="K3904" s="9" t="s">
        <v>7872</v>
      </c>
      <c r="L3904" s="9" t="s">
        <v>7873</v>
      </c>
      <c r="M3904" s="10"/>
      <c r="N3904" t="str">
        <f t="shared" si="60"/>
        <v>35421100-2 - Motori e parti di motori per veicoli militari</v>
      </c>
    </row>
    <row r="3905" spans="11:14" x14ac:dyDescent="0.25">
      <c r="K3905" s="9" t="s">
        <v>7874</v>
      </c>
      <c r="L3905" s="9" t="s">
        <v>7875</v>
      </c>
      <c r="M3905" s="10"/>
      <c r="N3905" t="str">
        <f t="shared" si="60"/>
        <v>35422000-8 - Parti di ricambio elettroniche ed elettriche per veicoli militari</v>
      </c>
    </row>
    <row r="3906" spans="11:14" x14ac:dyDescent="0.25">
      <c r="K3906" s="9" t="s">
        <v>7876</v>
      </c>
      <c r="L3906" s="9" t="s">
        <v>7877</v>
      </c>
      <c r="M3906" s="10"/>
      <c r="N3906" t="str">
        <f t="shared" si="60"/>
        <v>35500000-9 - Navi da guerra e parti affini</v>
      </c>
    </row>
    <row r="3907" spans="11:14" x14ac:dyDescent="0.25">
      <c r="K3907" s="9" t="s">
        <v>7878</v>
      </c>
      <c r="L3907" s="9" t="s">
        <v>7879</v>
      </c>
      <c r="M3907" s="10"/>
      <c r="N3907" t="str">
        <f t="shared" ref="N3907:N3970" si="61">CONCATENATE(K3907," - ",L3907)</f>
        <v>35510000-2 - Navi da guerra</v>
      </c>
    </row>
    <row r="3908" spans="11:14" x14ac:dyDescent="0.25">
      <c r="K3908" s="9" t="s">
        <v>7880</v>
      </c>
      <c r="L3908" s="9" t="s">
        <v>7881</v>
      </c>
      <c r="M3908" s="10"/>
      <c r="N3908" t="str">
        <f t="shared" si="61"/>
        <v>35511000-9 - Nave da combattimento di superficie</v>
      </c>
    </row>
    <row r="3909" spans="11:14" x14ac:dyDescent="0.25">
      <c r="K3909" s="9" t="s">
        <v>7882</v>
      </c>
      <c r="L3909" s="9" t="s">
        <v>7883</v>
      </c>
      <c r="M3909" s="10"/>
      <c r="N3909" t="str">
        <f t="shared" si="61"/>
        <v>35511100-0 - Portaerei</v>
      </c>
    </row>
    <row r="3910" spans="11:14" x14ac:dyDescent="0.25">
      <c r="K3910" s="9" t="s">
        <v>7884</v>
      </c>
      <c r="L3910" s="9" t="s">
        <v>7885</v>
      </c>
      <c r="M3910" s="10"/>
      <c r="N3910" t="str">
        <f t="shared" si="61"/>
        <v>35511200-1 - Cacciatorpediniere e fregate</v>
      </c>
    </row>
    <row r="3911" spans="11:14" x14ac:dyDescent="0.25">
      <c r="K3911" s="9" t="s">
        <v>7886</v>
      </c>
      <c r="L3911" s="9" t="s">
        <v>7887</v>
      </c>
      <c r="M3911" s="10"/>
      <c r="N3911" t="str">
        <f t="shared" si="61"/>
        <v>35511300-2 - Corvette e imbarcazioni di perlustramento</v>
      </c>
    </row>
    <row r="3912" spans="11:14" x14ac:dyDescent="0.25">
      <c r="K3912" s="9" t="s">
        <v>7888</v>
      </c>
      <c r="L3912" s="9" t="s">
        <v>7889</v>
      </c>
      <c r="M3912" s="10"/>
      <c r="N3912" t="str">
        <f t="shared" si="61"/>
        <v>35511400-3 - Veicoli e imbarcazioni anfibi</v>
      </c>
    </row>
    <row r="3913" spans="11:14" x14ac:dyDescent="0.25">
      <c r="K3913" s="9" t="s">
        <v>7890</v>
      </c>
      <c r="L3913" s="9" t="s">
        <v>7891</v>
      </c>
      <c r="M3913" s="10"/>
      <c r="N3913" t="str">
        <f t="shared" si="61"/>
        <v>35512000-6 - Sottomarini</v>
      </c>
    </row>
    <row r="3914" spans="11:14" x14ac:dyDescent="0.25">
      <c r="K3914" s="9" t="s">
        <v>7892</v>
      </c>
      <c r="L3914" s="9" t="s">
        <v>7893</v>
      </c>
      <c r="M3914" s="10"/>
      <c r="N3914" t="str">
        <f t="shared" si="61"/>
        <v>35512100-7 - Sottomarini strategici a propulsione nucleare</v>
      </c>
    </row>
    <row r="3915" spans="11:14" x14ac:dyDescent="0.25">
      <c r="K3915" s="9" t="s">
        <v>7894</v>
      </c>
      <c r="L3915" s="9" t="s">
        <v>7895</v>
      </c>
      <c r="M3915" s="10"/>
      <c r="N3915" t="str">
        <f t="shared" si="61"/>
        <v>35512200-8 - Sottomarini di attacco a propulsione nucleare</v>
      </c>
    </row>
    <row r="3916" spans="11:14" x14ac:dyDescent="0.25">
      <c r="K3916" s="9" t="s">
        <v>7896</v>
      </c>
      <c r="L3916" s="9" t="s">
        <v>7897</v>
      </c>
      <c r="M3916" s="10"/>
      <c r="N3916" t="str">
        <f t="shared" si="61"/>
        <v>35512300-9 - Sottomarini di attacco a propulsione diesel</v>
      </c>
    </row>
    <row r="3917" spans="11:14" x14ac:dyDescent="0.25">
      <c r="K3917" s="9" t="s">
        <v>7898</v>
      </c>
      <c r="L3917" s="9" t="s">
        <v>7899</v>
      </c>
      <c r="M3917" s="10"/>
      <c r="N3917" t="str">
        <f t="shared" si="61"/>
        <v>35512400-0 - Veicoli subacquei senza equipaggio</v>
      </c>
    </row>
    <row r="3918" spans="11:14" x14ac:dyDescent="0.25">
      <c r="K3918" s="9" t="s">
        <v>7900</v>
      </c>
      <c r="L3918" s="9" t="s">
        <v>7901</v>
      </c>
      <c r="M3918" s="10"/>
      <c r="N3918" t="str">
        <f t="shared" si="61"/>
        <v>35513000-3 - Navi dragamine e navi ausiliarie</v>
      </c>
    </row>
    <row r="3919" spans="11:14" x14ac:dyDescent="0.25">
      <c r="K3919" s="9" t="s">
        <v>7902</v>
      </c>
      <c r="L3919" s="9" t="s">
        <v>7903</v>
      </c>
      <c r="M3919" s="10"/>
      <c r="N3919" t="str">
        <f t="shared" si="61"/>
        <v>35513100-4 - Cacciamine/dragamine</v>
      </c>
    </row>
    <row r="3920" spans="11:14" x14ac:dyDescent="0.25">
      <c r="K3920" s="9" t="s">
        <v>7904</v>
      </c>
      <c r="L3920" s="9" t="s">
        <v>7905</v>
      </c>
      <c r="M3920" s="10"/>
      <c r="N3920" t="str">
        <f t="shared" si="61"/>
        <v>35513200-5 - Imbarcazioni ausiliarie di ricerca</v>
      </c>
    </row>
    <row r="3921" spans="11:14" x14ac:dyDescent="0.25">
      <c r="K3921" s="9" t="s">
        <v>7906</v>
      </c>
      <c r="L3921" s="9" t="s">
        <v>7907</v>
      </c>
      <c r="M3921" s="10"/>
      <c r="N3921" t="str">
        <f t="shared" si="61"/>
        <v>35513300-6 - Imbarcazioni ausiliarie per la raccolta di informazioni</v>
      </c>
    </row>
    <row r="3922" spans="11:14" x14ac:dyDescent="0.25">
      <c r="K3922" s="9" t="s">
        <v>7908</v>
      </c>
      <c r="L3922" s="9" t="s">
        <v>7909</v>
      </c>
      <c r="M3922" s="10"/>
      <c r="N3922" t="str">
        <f t="shared" si="61"/>
        <v>35513400-7 - Navi ausiliarie ospedale/cargo/cisterna/traghetto per veicoli</v>
      </c>
    </row>
    <row r="3923" spans="11:14" x14ac:dyDescent="0.25">
      <c r="K3923" s="9" t="s">
        <v>7910</v>
      </c>
      <c r="L3923" s="9" t="s">
        <v>7911</v>
      </c>
      <c r="M3923" s="10"/>
      <c r="N3923" t="str">
        <f t="shared" si="61"/>
        <v>35520000-5 - Parti di navi da guerra</v>
      </c>
    </row>
    <row r="3924" spans="11:14" x14ac:dyDescent="0.25">
      <c r="K3924" s="9" t="s">
        <v>7912</v>
      </c>
      <c r="L3924" s="9" t="s">
        <v>7913</v>
      </c>
      <c r="M3924" s="10"/>
      <c r="N3924" t="str">
        <f t="shared" si="61"/>
        <v>35521000-2 - Parti di ricambio meccaniche e dello scafo per navi da guerra</v>
      </c>
    </row>
    <row r="3925" spans="11:14" x14ac:dyDescent="0.25">
      <c r="K3925" s="9" t="s">
        <v>7914</v>
      </c>
      <c r="L3925" s="9" t="s">
        <v>7915</v>
      </c>
      <c r="M3925" s="10"/>
      <c r="N3925" t="str">
        <f t="shared" si="61"/>
        <v>35521100-3 - Motori e parti di motore per navi da guerra</v>
      </c>
    </row>
    <row r="3926" spans="11:14" x14ac:dyDescent="0.25">
      <c r="K3926" s="9" t="s">
        <v>7916</v>
      </c>
      <c r="L3926" s="9" t="s">
        <v>7917</v>
      </c>
      <c r="M3926" s="10"/>
      <c r="N3926" t="str">
        <f t="shared" si="61"/>
        <v>35522000-9 - Parti di ricambio elettroniche ed elettriche per navi da guerra</v>
      </c>
    </row>
    <row r="3927" spans="11:14" x14ac:dyDescent="0.25">
      <c r="K3927" s="9" t="s">
        <v>7918</v>
      </c>
      <c r="L3927" s="9" t="s">
        <v>7919</v>
      </c>
      <c r="M3927" s="10"/>
      <c r="N3927" t="str">
        <f t="shared" si="61"/>
        <v>35600000-0 - Aeromobili militari, missili e velivoli spaziali</v>
      </c>
    </row>
    <row r="3928" spans="11:14" x14ac:dyDescent="0.25">
      <c r="K3928" s="9" t="s">
        <v>7920</v>
      </c>
      <c r="L3928" s="9" t="s">
        <v>7921</v>
      </c>
      <c r="M3928" s="10"/>
      <c r="N3928" t="str">
        <f t="shared" si="61"/>
        <v>35610000-3 - Aeromobili militari</v>
      </c>
    </row>
    <row r="3929" spans="11:14" x14ac:dyDescent="0.25">
      <c r="K3929" s="9" t="s">
        <v>7922</v>
      </c>
      <c r="L3929" s="9" t="s">
        <v>7923</v>
      </c>
      <c r="M3929" s="10"/>
      <c r="N3929" t="str">
        <f t="shared" si="61"/>
        <v>35611100-1 - Aeromobili da combattimento</v>
      </c>
    </row>
    <row r="3930" spans="11:14" x14ac:dyDescent="0.25">
      <c r="K3930" s="9" t="s">
        <v>7924</v>
      </c>
      <c r="L3930" s="9" t="s">
        <v>7925</v>
      </c>
      <c r="M3930" s="10"/>
      <c r="N3930" t="str">
        <f t="shared" si="61"/>
        <v>35611200-2 - Cacciabombardieri</v>
      </c>
    </row>
    <row r="3931" spans="11:14" x14ac:dyDescent="0.25">
      <c r="K3931" s="9" t="s">
        <v>7926</v>
      </c>
      <c r="L3931" s="9" t="s">
        <v>7927</v>
      </c>
      <c r="M3931" s="10"/>
      <c r="N3931" t="str">
        <f t="shared" si="61"/>
        <v>35611300-3 - Bombardieri</v>
      </c>
    </row>
    <row r="3932" spans="11:14" x14ac:dyDescent="0.25">
      <c r="K3932" s="9" t="s">
        <v>7928</v>
      </c>
      <c r="L3932" s="9" t="s">
        <v>7929</v>
      </c>
      <c r="M3932" s="10"/>
      <c r="N3932" t="str">
        <f t="shared" si="61"/>
        <v>35611400-4 - Aeromobili militari da trasporto</v>
      </c>
    </row>
    <row r="3933" spans="11:14" x14ac:dyDescent="0.25">
      <c r="K3933" s="9" t="s">
        <v>7930</v>
      </c>
      <c r="L3933" s="9" t="s">
        <v>7931</v>
      </c>
      <c r="M3933" s="10"/>
      <c r="N3933" t="str">
        <f t="shared" si="61"/>
        <v>35611500-5 - Aeromobili da addestramento</v>
      </c>
    </row>
    <row r="3934" spans="11:14" x14ac:dyDescent="0.25">
      <c r="K3934" s="9" t="s">
        <v>7932</v>
      </c>
      <c r="L3934" s="9" t="s">
        <v>7933</v>
      </c>
      <c r="M3934" s="10"/>
      <c r="N3934" t="str">
        <f t="shared" si="61"/>
        <v>35611600-6 - Aeromobili per pattugliamento marittimo</v>
      </c>
    </row>
    <row r="3935" spans="11:14" x14ac:dyDescent="0.25">
      <c r="K3935" s="9" t="s">
        <v>7934</v>
      </c>
      <c r="L3935" s="9" t="s">
        <v>7935</v>
      </c>
      <c r="M3935" s="10"/>
      <c r="N3935" t="str">
        <f t="shared" si="61"/>
        <v>35611700-7 - Aeromobili cisterna</v>
      </c>
    </row>
    <row r="3936" spans="11:14" x14ac:dyDescent="0.25">
      <c r="K3936" s="9" t="s">
        <v>7936</v>
      </c>
      <c r="L3936" s="9" t="s">
        <v>7937</v>
      </c>
      <c r="M3936" s="10"/>
      <c r="N3936" t="str">
        <f t="shared" si="61"/>
        <v>35611800-8 - Aeromobili da ricognizione</v>
      </c>
    </row>
    <row r="3937" spans="11:14" x14ac:dyDescent="0.25">
      <c r="K3937" s="9" t="s">
        <v>7938</v>
      </c>
      <c r="L3937" s="9" t="s">
        <v>7939</v>
      </c>
      <c r="M3937" s="10"/>
      <c r="N3937" t="str">
        <f t="shared" si="61"/>
        <v>35612100-8 - Elicotteri da combattimento</v>
      </c>
    </row>
    <row r="3938" spans="11:14" x14ac:dyDescent="0.25">
      <c r="K3938" s="9" t="s">
        <v>7940</v>
      </c>
      <c r="L3938" s="9" t="s">
        <v>7941</v>
      </c>
      <c r="M3938" s="10"/>
      <c r="N3938" t="str">
        <f t="shared" si="61"/>
        <v>35612200-9 - Elicotteri da combattimento antisottomarino</v>
      </c>
    </row>
    <row r="3939" spans="11:14" x14ac:dyDescent="0.25">
      <c r="K3939" s="9" t="s">
        <v>7942</v>
      </c>
      <c r="L3939" s="9" t="s">
        <v>7943</v>
      </c>
      <c r="M3939" s="10"/>
      <c r="N3939" t="str">
        <f t="shared" si="61"/>
        <v>35612300-0 - Elicotteri di sostegno</v>
      </c>
    </row>
    <row r="3940" spans="11:14" x14ac:dyDescent="0.25">
      <c r="K3940" s="9" t="s">
        <v>7944</v>
      </c>
      <c r="L3940" s="9" t="s">
        <v>7945</v>
      </c>
      <c r="M3940" s="10"/>
      <c r="N3940" t="str">
        <f t="shared" si="61"/>
        <v>35612400-1 - Elicotteri militari da trasporto</v>
      </c>
    </row>
    <row r="3941" spans="11:14" x14ac:dyDescent="0.25">
      <c r="K3941" s="9" t="s">
        <v>7946</v>
      </c>
      <c r="L3941" s="9" t="s">
        <v>7947</v>
      </c>
      <c r="M3941" s="10"/>
      <c r="N3941" t="str">
        <f t="shared" si="61"/>
        <v>35612500-2 - Elicotteri di salvataggio</v>
      </c>
    </row>
    <row r="3942" spans="11:14" x14ac:dyDescent="0.25">
      <c r="K3942" s="9" t="s">
        <v>7948</v>
      </c>
      <c r="L3942" s="9" t="s">
        <v>7949</v>
      </c>
      <c r="M3942" s="10"/>
      <c r="N3942" t="str">
        <f t="shared" si="61"/>
        <v>35613000-4 - Veicoli aerei senza equipaggio</v>
      </c>
    </row>
    <row r="3943" spans="11:14" x14ac:dyDescent="0.25">
      <c r="K3943" s="9" t="s">
        <v>7950</v>
      </c>
      <c r="L3943" s="9" t="s">
        <v>7951</v>
      </c>
      <c r="M3943" s="10"/>
      <c r="N3943" t="str">
        <f t="shared" si="61"/>
        <v>35613100-5 - Veicoli aerei da combattimento senza equipaggio</v>
      </c>
    </row>
    <row r="3944" spans="11:14" x14ac:dyDescent="0.25">
      <c r="K3944" s="9" t="s">
        <v>7952</v>
      </c>
      <c r="L3944" s="9" t="s">
        <v>7953</v>
      </c>
      <c r="M3944" s="10"/>
      <c r="N3944" t="str">
        <f t="shared" si="61"/>
        <v>35620000-6 - Missili</v>
      </c>
    </row>
    <row r="3945" spans="11:14" x14ac:dyDescent="0.25">
      <c r="K3945" s="9" t="s">
        <v>7954</v>
      </c>
      <c r="L3945" s="9" t="s">
        <v>7955</v>
      </c>
      <c r="M3945" s="10"/>
      <c r="N3945" t="str">
        <f t="shared" si="61"/>
        <v>35621000-3 - Missili strategici</v>
      </c>
    </row>
    <row r="3946" spans="11:14" x14ac:dyDescent="0.25">
      <c r="K3946" s="9" t="s">
        <v>7956</v>
      </c>
      <c r="L3946" s="9" t="s">
        <v>7957</v>
      </c>
      <c r="M3946" s="10"/>
      <c r="N3946" t="str">
        <f t="shared" si="61"/>
        <v>35621100-4 - Missili antibalistici strategici</v>
      </c>
    </row>
    <row r="3947" spans="11:14" x14ac:dyDescent="0.25">
      <c r="K3947" s="9" t="s">
        <v>7958</v>
      </c>
      <c r="L3947" s="9" t="s">
        <v>7959</v>
      </c>
      <c r="M3947" s="10"/>
      <c r="N3947" t="str">
        <f t="shared" si="61"/>
        <v>35621200-5 - Missili balistici intercontinentali</v>
      </c>
    </row>
    <row r="3948" spans="11:14" x14ac:dyDescent="0.25">
      <c r="K3948" s="9" t="s">
        <v>7960</v>
      </c>
      <c r="L3948" s="9" t="s">
        <v>7961</v>
      </c>
      <c r="M3948" s="10"/>
      <c r="N3948" t="str">
        <f t="shared" si="61"/>
        <v>35621300-6 - Missili balistici lanciati da sottomarini</v>
      </c>
    </row>
    <row r="3949" spans="11:14" x14ac:dyDescent="0.25">
      <c r="K3949" s="9" t="s">
        <v>7962</v>
      </c>
      <c r="L3949" s="9" t="s">
        <v>7963</v>
      </c>
      <c r="M3949" s="10"/>
      <c r="N3949" t="str">
        <f t="shared" si="61"/>
        <v>35621400-7 - Missili balistici a gittata intermedia</v>
      </c>
    </row>
    <row r="3950" spans="11:14" x14ac:dyDescent="0.25">
      <c r="K3950" s="9" t="s">
        <v>7964</v>
      </c>
      <c r="L3950" s="9" t="s">
        <v>7965</v>
      </c>
      <c r="M3950" s="10"/>
      <c r="N3950" t="str">
        <f t="shared" si="61"/>
        <v>35622000-0 - Missili tattici</v>
      </c>
    </row>
    <row r="3951" spans="11:14" x14ac:dyDescent="0.25">
      <c r="K3951" s="9" t="s">
        <v>7966</v>
      </c>
      <c r="L3951" s="9" t="s">
        <v>7967</v>
      </c>
      <c r="M3951" s="10"/>
      <c r="N3951" t="str">
        <f t="shared" si="61"/>
        <v>35622100-1 - Missili aria-aria</v>
      </c>
    </row>
    <row r="3952" spans="11:14" x14ac:dyDescent="0.25">
      <c r="K3952" s="9" t="s">
        <v>7968</v>
      </c>
      <c r="L3952" s="9" t="s">
        <v>7969</v>
      </c>
      <c r="M3952" s="10"/>
      <c r="N3952" t="str">
        <f t="shared" si="61"/>
        <v>35622200-2 - Missili aria-terra</v>
      </c>
    </row>
    <row r="3953" spans="11:14" x14ac:dyDescent="0.25">
      <c r="K3953" s="9" t="s">
        <v>7970</v>
      </c>
      <c r="L3953" s="9" t="s">
        <v>7971</v>
      </c>
      <c r="M3953" s="10"/>
      <c r="N3953" t="str">
        <f t="shared" si="61"/>
        <v>35622300-3 - Missili antinave</v>
      </c>
    </row>
    <row r="3954" spans="11:14" x14ac:dyDescent="0.25">
      <c r="K3954" s="9" t="s">
        <v>7972</v>
      </c>
      <c r="L3954" s="9" t="s">
        <v>7973</v>
      </c>
      <c r="M3954" s="10"/>
      <c r="N3954" t="str">
        <f t="shared" si="61"/>
        <v>35622400-4 - Missili antisottomarino</v>
      </c>
    </row>
    <row r="3955" spans="11:14" x14ac:dyDescent="0.25">
      <c r="K3955" s="9" t="s">
        <v>7974</v>
      </c>
      <c r="L3955" s="9" t="s">
        <v>7975</v>
      </c>
      <c r="M3955" s="10"/>
      <c r="N3955" t="str">
        <f t="shared" si="61"/>
        <v>35622500-5 - Missili antibalistici tattici</v>
      </c>
    </row>
    <row r="3956" spans="11:14" x14ac:dyDescent="0.25">
      <c r="K3956" s="9" t="s">
        <v>7976</v>
      </c>
      <c r="L3956" s="9" t="s">
        <v>7977</v>
      </c>
      <c r="M3956" s="10"/>
      <c r="N3956" t="str">
        <f t="shared" si="61"/>
        <v>35622600-6 - Missili anticarro guidati</v>
      </c>
    </row>
    <row r="3957" spans="11:14" x14ac:dyDescent="0.25">
      <c r="K3957" s="9" t="s">
        <v>7978</v>
      </c>
      <c r="L3957" s="9" t="s">
        <v>7979</v>
      </c>
      <c r="M3957" s="10"/>
      <c r="N3957" t="str">
        <f t="shared" si="61"/>
        <v>35622700-7 - Missili terra-aria</v>
      </c>
    </row>
    <row r="3958" spans="11:14" x14ac:dyDescent="0.25">
      <c r="K3958" s="9" t="s">
        <v>7980</v>
      </c>
      <c r="L3958" s="9" t="s">
        <v>7981</v>
      </c>
      <c r="M3958" s="10"/>
      <c r="N3958" t="str">
        <f t="shared" si="61"/>
        <v>35623000-7 - Missili Cruise</v>
      </c>
    </row>
    <row r="3959" spans="11:14" x14ac:dyDescent="0.25">
      <c r="K3959" s="9" t="s">
        <v>7982</v>
      </c>
      <c r="L3959" s="9" t="s">
        <v>7983</v>
      </c>
      <c r="M3959" s="10"/>
      <c r="N3959" t="str">
        <f t="shared" si="61"/>
        <v>35623100-8 - Missili Cruise lanciati dall'aria/da terra/dal mare</v>
      </c>
    </row>
    <row r="3960" spans="11:14" x14ac:dyDescent="0.25">
      <c r="K3960" s="9" t="s">
        <v>7984</v>
      </c>
      <c r="L3960" s="9" t="s">
        <v>7985</v>
      </c>
      <c r="M3960" s="10"/>
      <c r="N3960" t="str">
        <f t="shared" si="61"/>
        <v>35630000-9 - Velivoli spaziali militari</v>
      </c>
    </row>
    <row r="3961" spans="11:14" x14ac:dyDescent="0.25">
      <c r="K3961" s="9" t="s">
        <v>7986</v>
      </c>
      <c r="L3961" s="9" t="s">
        <v>7987</v>
      </c>
      <c r="M3961" s="10"/>
      <c r="N3961" t="str">
        <f t="shared" si="61"/>
        <v>35631000-6 - Satelliti militari</v>
      </c>
    </row>
    <row r="3962" spans="11:14" x14ac:dyDescent="0.25">
      <c r="K3962" s="9" t="s">
        <v>7988</v>
      </c>
      <c r="L3962" s="9" t="s">
        <v>7989</v>
      </c>
      <c r="M3962" s="10"/>
      <c r="N3962" t="str">
        <f t="shared" si="61"/>
        <v>35631100-7 - Satelliti per comunicazioni</v>
      </c>
    </row>
    <row r="3963" spans="11:14" x14ac:dyDescent="0.25">
      <c r="K3963" s="9" t="s">
        <v>7990</v>
      </c>
      <c r="L3963" s="9" t="s">
        <v>7991</v>
      </c>
      <c r="M3963" s="10"/>
      <c r="N3963" t="str">
        <f t="shared" si="61"/>
        <v>35631200-8 - Satelliti per osservazione</v>
      </c>
    </row>
    <row r="3964" spans="11:14" x14ac:dyDescent="0.25">
      <c r="K3964" s="9" t="s">
        <v>7992</v>
      </c>
      <c r="L3964" s="9" t="s">
        <v>7993</v>
      </c>
      <c r="M3964" s="10"/>
      <c r="N3964" t="str">
        <f t="shared" si="61"/>
        <v>35631300-9 - Satelliti per navigazione</v>
      </c>
    </row>
    <row r="3965" spans="11:14" x14ac:dyDescent="0.25">
      <c r="K3965" s="9" t="s">
        <v>7994</v>
      </c>
      <c r="L3965" s="9" t="s">
        <v>7995</v>
      </c>
      <c r="M3965" s="10"/>
      <c r="N3965" t="str">
        <f t="shared" si="61"/>
        <v>35640000-2 - Parti per attrezzature militari aerospaziali</v>
      </c>
    </row>
    <row r="3966" spans="11:14" x14ac:dyDescent="0.25">
      <c r="K3966" s="9" t="s">
        <v>7996</v>
      </c>
      <c r="L3966" s="9" t="s">
        <v>7997</v>
      </c>
      <c r="M3966" s="10"/>
      <c r="N3966" t="str">
        <f t="shared" si="61"/>
        <v>35641000-9 - Strutture e parti meccaniche di ricambio per attrezzature militari aerospaziali</v>
      </c>
    </row>
    <row r="3967" spans="11:14" x14ac:dyDescent="0.25">
      <c r="K3967" s="9" t="s">
        <v>7998</v>
      </c>
      <c r="L3967" s="9" t="s">
        <v>7999</v>
      </c>
      <c r="M3967" s="10"/>
      <c r="N3967" t="str">
        <f t="shared" si="61"/>
        <v>35641100-0 - Motori e parti di motori per attrezzature militari aerospaziali</v>
      </c>
    </row>
    <row r="3968" spans="11:14" x14ac:dyDescent="0.25">
      <c r="K3968" s="9" t="s">
        <v>8000</v>
      </c>
      <c r="L3968" s="9" t="s">
        <v>8001</v>
      </c>
      <c r="M3968" s="10"/>
      <c r="N3968" t="str">
        <f t="shared" si="61"/>
        <v>35642000-7 - Parti di ricambio elettroniche ed elettriche per attrezzature militari aerospaziali</v>
      </c>
    </row>
    <row r="3969" spans="11:14" x14ac:dyDescent="0.25">
      <c r="K3969" s="9" t="s">
        <v>8002</v>
      </c>
      <c r="L3969" s="9" t="s">
        <v>8003</v>
      </c>
      <c r="M3969" s="10"/>
      <c r="N3969" t="str">
        <f t="shared" si="61"/>
        <v>35700000-1 - Sistemi elettronici militari</v>
      </c>
    </row>
    <row r="3970" spans="11:14" x14ac:dyDescent="0.25">
      <c r="K3970" s="9" t="s">
        <v>8004</v>
      </c>
      <c r="L3970" s="9" t="s">
        <v>8005</v>
      </c>
      <c r="M3970" s="10"/>
      <c r="N3970" t="str">
        <f t="shared" si="61"/>
        <v>35710000-4 - Sistemi di comando, controllo, comunicazione e informatici</v>
      </c>
    </row>
    <row r="3971" spans="11:14" x14ac:dyDescent="0.25">
      <c r="K3971" s="9" t="s">
        <v>8006</v>
      </c>
      <c r="L3971" s="9" t="s">
        <v>8007</v>
      </c>
      <c r="M3971" s="10"/>
      <c r="N3971" t="str">
        <f t="shared" ref="N3971:N4034" si="62">CONCATENATE(K3971," - ",L3971)</f>
        <v>35711000-1 - Sistemi di comando, controllo e comunicazione</v>
      </c>
    </row>
    <row r="3972" spans="11:14" x14ac:dyDescent="0.25">
      <c r="K3972" s="9" t="s">
        <v>8008</v>
      </c>
      <c r="L3972" s="9" t="s">
        <v>8009</v>
      </c>
      <c r="M3972" s="10"/>
      <c r="N3972" t="str">
        <f t="shared" si="62"/>
        <v>35712000-8 - Sistemi tattici di comando, controllo e comunicazione</v>
      </c>
    </row>
    <row r="3973" spans="11:14" x14ac:dyDescent="0.25">
      <c r="K3973" s="9" t="s">
        <v>8010</v>
      </c>
      <c r="L3973" s="9" t="s">
        <v>8011</v>
      </c>
      <c r="M3973" s="10"/>
      <c r="N3973" t="str">
        <f t="shared" si="62"/>
        <v>35720000-7 - Informazione, sorveglianza, acquisizione degli obiettivi e ricognizione</v>
      </c>
    </row>
    <row r="3974" spans="11:14" x14ac:dyDescent="0.25">
      <c r="K3974" s="9" t="s">
        <v>8012</v>
      </c>
      <c r="L3974" s="9" t="s">
        <v>8013</v>
      </c>
      <c r="M3974" s="10"/>
      <c r="N3974" t="str">
        <f t="shared" si="62"/>
        <v>35721000-4 - Sistemi elettronici di informazione</v>
      </c>
    </row>
    <row r="3975" spans="11:14" x14ac:dyDescent="0.25">
      <c r="K3975" s="9" t="s">
        <v>8014</v>
      </c>
      <c r="L3975" s="9" t="s">
        <v>8015</v>
      </c>
      <c r="M3975" s="10"/>
      <c r="N3975" t="str">
        <f t="shared" si="62"/>
        <v>35722000-1 - Radar</v>
      </c>
    </row>
    <row r="3976" spans="11:14" x14ac:dyDescent="0.25">
      <c r="K3976" s="9" t="s">
        <v>8016</v>
      </c>
      <c r="L3976" s="9" t="s">
        <v>8017</v>
      </c>
      <c r="M3976" s="10"/>
      <c r="N3976" t="str">
        <f t="shared" si="62"/>
        <v>35723000-8 - Radar di difesa antiaerea</v>
      </c>
    </row>
    <row r="3977" spans="11:14" x14ac:dyDescent="0.25">
      <c r="K3977" s="9" t="s">
        <v>8018</v>
      </c>
      <c r="L3977" s="9" t="s">
        <v>8019</v>
      </c>
      <c r="M3977" s="10"/>
      <c r="N3977" t="str">
        <f t="shared" si="62"/>
        <v>35730000-0 - Sistemi bellici elettronici e contromisure</v>
      </c>
    </row>
    <row r="3978" spans="11:14" x14ac:dyDescent="0.25">
      <c r="K3978" s="9" t="s">
        <v>8020</v>
      </c>
      <c r="L3978" s="9" t="s">
        <v>8021</v>
      </c>
      <c r="M3978" s="10"/>
      <c r="N3978" t="str">
        <f t="shared" si="62"/>
        <v>35740000-3 - Simulatori di combattimento</v>
      </c>
    </row>
    <row r="3979" spans="11:14" x14ac:dyDescent="0.25">
      <c r="K3979" s="9" t="s">
        <v>8022</v>
      </c>
      <c r="L3979" s="9" t="s">
        <v>8023</v>
      </c>
      <c r="M3979" s="10"/>
      <c r="N3979" t="str">
        <f t="shared" si="62"/>
        <v>35800000-2 - Attrezzature individuali e di supporto</v>
      </c>
    </row>
    <row r="3980" spans="11:14" x14ac:dyDescent="0.25">
      <c r="K3980" s="9" t="s">
        <v>8024</v>
      </c>
      <c r="L3980" s="9" t="s">
        <v>8025</v>
      </c>
      <c r="M3980" s="10"/>
      <c r="N3980" t="str">
        <f t="shared" si="62"/>
        <v>35810000-5 - Attrezzature individuali</v>
      </c>
    </row>
    <row r="3981" spans="11:14" x14ac:dyDescent="0.25">
      <c r="K3981" s="9" t="s">
        <v>8026</v>
      </c>
      <c r="L3981" s="9" t="s">
        <v>8027</v>
      </c>
      <c r="M3981" s="10"/>
      <c r="N3981" t="str">
        <f t="shared" si="62"/>
        <v>35811100-3 - Uniformi per vigili del fuoco</v>
      </c>
    </row>
    <row r="3982" spans="11:14" x14ac:dyDescent="0.25">
      <c r="K3982" s="9" t="s">
        <v>8028</v>
      </c>
      <c r="L3982" s="9" t="s">
        <v>8029</v>
      </c>
      <c r="M3982" s="10"/>
      <c r="N3982" t="str">
        <f t="shared" si="62"/>
        <v>35811200-4 - Uniformi per la polizia</v>
      </c>
    </row>
    <row r="3983" spans="11:14" x14ac:dyDescent="0.25">
      <c r="K3983" s="9" t="s">
        <v>8030</v>
      </c>
      <c r="L3983" s="9" t="s">
        <v>8031</v>
      </c>
      <c r="M3983" s="10"/>
      <c r="N3983" t="str">
        <f t="shared" si="62"/>
        <v>35811300-5 - Uniformi per militari</v>
      </c>
    </row>
    <row r="3984" spans="11:14" x14ac:dyDescent="0.25">
      <c r="K3984" s="9" t="s">
        <v>8032</v>
      </c>
      <c r="L3984" s="9" t="s">
        <v>8033</v>
      </c>
      <c r="M3984" s="10"/>
      <c r="N3984" t="str">
        <f t="shared" si="62"/>
        <v>35812000-9 - Uniformi da combattimento</v>
      </c>
    </row>
    <row r="3985" spans="11:14" x14ac:dyDescent="0.25">
      <c r="K3985" s="9" t="s">
        <v>8034</v>
      </c>
      <c r="L3985" s="9" t="s">
        <v>8035</v>
      </c>
      <c r="M3985" s="10"/>
      <c r="N3985" t="str">
        <f t="shared" si="62"/>
        <v>35812100-0 - Giacche mimetiche</v>
      </c>
    </row>
    <row r="3986" spans="11:14" x14ac:dyDescent="0.25">
      <c r="K3986" s="9" t="s">
        <v>8036</v>
      </c>
      <c r="L3986" s="9" t="s">
        <v>8037</v>
      </c>
      <c r="M3986" s="10"/>
      <c r="N3986" t="str">
        <f t="shared" si="62"/>
        <v>35812200-1 - Tute da combattimento</v>
      </c>
    </row>
    <row r="3987" spans="11:14" x14ac:dyDescent="0.25">
      <c r="K3987" s="9" t="s">
        <v>8038</v>
      </c>
      <c r="L3987" s="9" t="s">
        <v>8039</v>
      </c>
      <c r="M3987" s="10"/>
      <c r="N3987" t="str">
        <f t="shared" si="62"/>
        <v>35812300-2 - Accessori da combattimento</v>
      </c>
    </row>
    <row r="3988" spans="11:14" x14ac:dyDescent="0.25">
      <c r="K3988" s="9" t="s">
        <v>8040</v>
      </c>
      <c r="L3988" s="9" t="s">
        <v>8041</v>
      </c>
      <c r="M3988" s="10"/>
      <c r="N3988" t="str">
        <f t="shared" si="62"/>
        <v>35813000-6 - Elmetti</v>
      </c>
    </row>
    <row r="3989" spans="11:14" x14ac:dyDescent="0.25">
      <c r="K3989" s="9" t="s">
        <v>8042</v>
      </c>
      <c r="L3989" s="9" t="s">
        <v>8043</v>
      </c>
      <c r="M3989" s="10"/>
      <c r="N3989" t="str">
        <f t="shared" si="62"/>
        <v>35813100-7 - Coprielemetto</v>
      </c>
    </row>
    <row r="3990" spans="11:14" x14ac:dyDescent="0.25">
      <c r="K3990" s="9" t="s">
        <v>8044</v>
      </c>
      <c r="L3990" s="9" t="s">
        <v>8045</v>
      </c>
      <c r="M3990" s="10"/>
      <c r="N3990" t="str">
        <f t="shared" si="62"/>
        <v>35814000-3 - Maschere antigas</v>
      </c>
    </row>
    <row r="3991" spans="11:14" x14ac:dyDescent="0.25">
      <c r="K3991" s="9" t="s">
        <v>8046</v>
      </c>
      <c r="L3991" s="9" t="s">
        <v>8047</v>
      </c>
      <c r="M3991" s="10"/>
      <c r="N3991" t="str">
        <f t="shared" si="62"/>
        <v>35815000-0 - Indumenti antiproiettile</v>
      </c>
    </row>
    <row r="3992" spans="11:14" x14ac:dyDescent="0.25">
      <c r="K3992" s="9" t="s">
        <v>8048</v>
      </c>
      <c r="L3992" s="9" t="s">
        <v>8049</v>
      </c>
      <c r="M3992" s="10"/>
      <c r="N3992" t="str">
        <f t="shared" si="62"/>
        <v>35815100-1 - Giubbotti antiproiettile</v>
      </c>
    </row>
    <row r="3993" spans="11:14" x14ac:dyDescent="0.25">
      <c r="K3993" s="9" t="s">
        <v>8050</v>
      </c>
      <c r="L3993" s="9" t="s">
        <v>8051</v>
      </c>
      <c r="M3993" s="10"/>
      <c r="N3993" t="str">
        <f t="shared" si="62"/>
        <v>35820000-8 - Attrezzature di supporto</v>
      </c>
    </row>
    <row r="3994" spans="11:14" x14ac:dyDescent="0.25">
      <c r="K3994" s="9" t="s">
        <v>8052</v>
      </c>
      <c r="L3994" s="9" t="s">
        <v>8053</v>
      </c>
      <c r="M3994" s="10"/>
      <c r="N3994" t="str">
        <f t="shared" si="62"/>
        <v>35821000-5 - Bandiere</v>
      </c>
    </row>
    <row r="3995" spans="11:14" x14ac:dyDescent="0.25">
      <c r="K3995" s="9" t="s">
        <v>8054</v>
      </c>
      <c r="L3995" s="9" t="s">
        <v>8055</v>
      </c>
      <c r="M3995" s="10"/>
      <c r="N3995" t="str">
        <f t="shared" si="62"/>
        <v>35821100-6 - Pennoni</v>
      </c>
    </row>
    <row r="3996" spans="11:14" x14ac:dyDescent="0.25">
      <c r="K3996" s="9" t="s">
        <v>8056</v>
      </c>
      <c r="L3996" s="9" t="s">
        <v>8057</v>
      </c>
      <c r="M3996" s="10"/>
      <c r="N3996" t="str">
        <f t="shared" si="62"/>
        <v>37000000-8 - Strumenti musicali, articoli sportivi, giochi, giocattoli, manufatti artigianali, materiali artistici e accessori</v>
      </c>
    </row>
    <row r="3997" spans="11:14" x14ac:dyDescent="0.25">
      <c r="K3997" s="9" t="s">
        <v>8058</v>
      </c>
      <c r="L3997" s="9" t="s">
        <v>8059</v>
      </c>
      <c r="M3997" s="10"/>
      <c r="N3997" t="str">
        <f t="shared" si="62"/>
        <v>37300000-1 - Strumenti musicali e loro parti</v>
      </c>
    </row>
    <row r="3998" spans="11:14" x14ac:dyDescent="0.25">
      <c r="K3998" s="9" t="s">
        <v>8060</v>
      </c>
      <c r="L3998" s="9" t="s">
        <v>8061</v>
      </c>
      <c r="M3998" s="10"/>
      <c r="N3998" t="str">
        <f t="shared" si="62"/>
        <v>37310000-4 - Strumenti musicali</v>
      </c>
    </row>
    <row r="3999" spans="11:14" x14ac:dyDescent="0.25">
      <c r="K3999" s="9" t="s">
        <v>8062</v>
      </c>
      <c r="L3999" s="9" t="s">
        <v>8063</v>
      </c>
      <c r="M3999" s="10"/>
      <c r="N3999" t="str">
        <f t="shared" si="62"/>
        <v>37311000-1 - Strumenti a tastiera</v>
      </c>
    </row>
    <row r="4000" spans="11:14" x14ac:dyDescent="0.25">
      <c r="K4000" s="9" t="s">
        <v>8064</v>
      </c>
      <c r="L4000" s="9" t="s">
        <v>8065</v>
      </c>
      <c r="M4000" s="10"/>
      <c r="N4000" t="str">
        <f t="shared" si="62"/>
        <v>37311100-2 - Pianoforti</v>
      </c>
    </row>
    <row r="4001" spans="11:14" x14ac:dyDescent="0.25">
      <c r="K4001" s="9" t="s">
        <v>8066</v>
      </c>
      <c r="L4001" s="9" t="s">
        <v>8067</v>
      </c>
      <c r="M4001" s="10"/>
      <c r="N4001" t="str">
        <f t="shared" si="62"/>
        <v>37311200-3 - Fisarmoniche</v>
      </c>
    </row>
    <row r="4002" spans="11:14" x14ac:dyDescent="0.25">
      <c r="K4002" s="9" t="s">
        <v>8068</v>
      </c>
      <c r="L4002" s="9" t="s">
        <v>8069</v>
      </c>
      <c r="M4002" s="10"/>
      <c r="N4002" t="str">
        <f t="shared" si="62"/>
        <v>37311300-4 - Organi musicali</v>
      </c>
    </row>
    <row r="4003" spans="11:14" x14ac:dyDescent="0.25">
      <c r="K4003" s="9" t="s">
        <v>8070</v>
      </c>
      <c r="L4003" s="9" t="s">
        <v>8071</v>
      </c>
      <c r="M4003" s="10"/>
      <c r="N4003" t="str">
        <f t="shared" si="62"/>
        <v>37311400-5 - Celeste</v>
      </c>
    </row>
    <row r="4004" spans="11:14" x14ac:dyDescent="0.25">
      <c r="K4004" s="9" t="s">
        <v>8072</v>
      </c>
      <c r="L4004" s="9" t="s">
        <v>8073</v>
      </c>
      <c r="M4004" s="10"/>
      <c r="N4004" t="str">
        <f t="shared" si="62"/>
        <v>37312000-8 - Ottoni</v>
      </c>
    </row>
    <row r="4005" spans="11:14" x14ac:dyDescent="0.25">
      <c r="K4005" s="9" t="s">
        <v>8074</v>
      </c>
      <c r="L4005" s="9" t="s">
        <v>8075</v>
      </c>
      <c r="M4005" s="10"/>
      <c r="N4005" t="str">
        <f t="shared" si="62"/>
        <v>37312100-9 - Trombe</v>
      </c>
    </row>
    <row r="4006" spans="11:14" x14ac:dyDescent="0.25">
      <c r="K4006" s="9" t="s">
        <v>8076</v>
      </c>
      <c r="L4006" s="9" t="s">
        <v>8077</v>
      </c>
      <c r="M4006" s="10"/>
      <c r="N4006" t="str">
        <f t="shared" si="62"/>
        <v>37312200-0 - Tromboni</v>
      </c>
    </row>
    <row r="4007" spans="11:14" x14ac:dyDescent="0.25">
      <c r="K4007" s="9" t="s">
        <v>8078</v>
      </c>
      <c r="L4007" s="9" t="s">
        <v>8079</v>
      </c>
      <c r="M4007" s="10"/>
      <c r="N4007" t="str">
        <f t="shared" si="62"/>
        <v>37312300-1 - Bassotuba</v>
      </c>
    </row>
    <row r="4008" spans="11:14" x14ac:dyDescent="0.25">
      <c r="K4008" s="9" t="s">
        <v>8080</v>
      </c>
      <c r="L4008" s="9" t="s">
        <v>8081</v>
      </c>
      <c r="M4008" s="10"/>
      <c r="N4008" t="str">
        <f t="shared" si="62"/>
        <v>37312400-2 - Sassofoni</v>
      </c>
    </row>
    <row r="4009" spans="11:14" x14ac:dyDescent="0.25">
      <c r="K4009" s="9" t="s">
        <v>8082</v>
      </c>
      <c r="L4009" s="9" t="s">
        <v>8083</v>
      </c>
      <c r="M4009" s="10"/>
      <c r="N4009" t="str">
        <f t="shared" si="62"/>
        <v>37312500-3 - Fischi</v>
      </c>
    </row>
    <row r="4010" spans="11:14" x14ac:dyDescent="0.25">
      <c r="K4010" s="9" t="s">
        <v>8084</v>
      </c>
      <c r="L4010" s="9" t="s">
        <v>8085</v>
      </c>
      <c r="M4010" s="10"/>
      <c r="N4010" t="str">
        <f t="shared" si="62"/>
        <v>37312600-4 - Corni</v>
      </c>
    </row>
    <row r="4011" spans="11:14" x14ac:dyDescent="0.25">
      <c r="K4011" s="9" t="s">
        <v>8086</v>
      </c>
      <c r="L4011" s="9" t="s">
        <v>8087</v>
      </c>
      <c r="M4011" s="10"/>
      <c r="N4011" t="str">
        <f t="shared" si="62"/>
        <v>37312700-5 - Saxhorn</v>
      </c>
    </row>
    <row r="4012" spans="11:14" x14ac:dyDescent="0.25">
      <c r="K4012" s="9" t="s">
        <v>8088</v>
      </c>
      <c r="L4012" s="9" t="s">
        <v>8089</v>
      </c>
      <c r="M4012" s="10"/>
      <c r="N4012" t="str">
        <f t="shared" si="62"/>
        <v>37312800-6 - Mellofoni</v>
      </c>
    </row>
    <row r="4013" spans="11:14" x14ac:dyDescent="0.25">
      <c r="K4013" s="9" t="s">
        <v>8090</v>
      </c>
      <c r="L4013" s="9" t="s">
        <v>8091</v>
      </c>
      <c r="M4013" s="10"/>
      <c r="N4013" t="str">
        <f t="shared" si="62"/>
        <v>37312900-7 - Corni alti, corni baritoni, flicorni e corni francesi</v>
      </c>
    </row>
    <row r="4014" spans="11:14" x14ac:dyDescent="0.25">
      <c r="K4014" s="9" t="s">
        <v>8092</v>
      </c>
      <c r="L4014" s="9" t="s">
        <v>8093</v>
      </c>
      <c r="M4014" s="10"/>
      <c r="N4014" t="str">
        <f t="shared" si="62"/>
        <v>37312910-0 - Corni alti</v>
      </c>
    </row>
    <row r="4015" spans="11:14" x14ac:dyDescent="0.25">
      <c r="K4015" s="9" t="s">
        <v>8094</v>
      </c>
      <c r="L4015" s="9" t="s">
        <v>8095</v>
      </c>
      <c r="M4015" s="10"/>
      <c r="N4015" t="str">
        <f t="shared" si="62"/>
        <v>37312920-3 - Corni baritoni</v>
      </c>
    </row>
    <row r="4016" spans="11:14" x14ac:dyDescent="0.25">
      <c r="K4016" s="9" t="s">
        <v>8096</v>
      </c>
      <c r="L4016" s="9" t="s">
        <v>8097</v>
      </c>
      <c r="M4016" s="10"/>
      <c r="N4016" t="str">
        <f t="shared" si="62"/>
        <v>37312930-6 - Flicorni</v>
      </c>
    </row>
    <row r="4017" spans="11:14" x14ac:dyDescent="0.25">
      <c r="K4017" s="9" t="s">
        <v>8098</v>
      </c>
      <c r="L4017" s="9" t="s">
        <v>8099</v>
      </c>
      <c r="M4017" s="10"/>
      <c r="N4017" t="str">
        <f t="shared" si="62"/>
        <v>37312940-9 - Corni francesi</v>
      </c>
    </row>
    <row r="4018" spans="11:14" x14ac:dyDescent="0.25">
      <c r="K4018" s="9" t="s">
        <v>8100</v>
      </c>
      <c r="L4018" s="9" t="s">
        <v>8101</v>
      </c>
      <c r="M4018" s="10"/>
      <c r="N4018" t="str">
        <f t="shared" si="62"/>
        <v>37313000-5 - Strumenti musicali a corda</v>
      </c>
    </row>
    <row r="4019" spans="11:14" x14ac:dyDescent="0.25">
      <c r="K4019" s="9" t="s">
        <v>8102</v>
      </c>
      <c r="L4019" s="9" t="s">
        <v>8103</v>
      </c>
      <c r="M4019" s="10"/>
      <c r="N4019" t="str">
        <f t="shared" si="62"/>
        <v>37313100-6 - Arpicordi</v>
      </c>
    </row>
    <row r="4020" spans="11:14" x14ac:dyDescent="0.25">
      <c r="K4020" s="9" t="s">
        <v>8104</v>
      </c>
      <c r="L4020" s="9" t="s">
        <v>8105</v>
      </c>
      <c r="M4020" s="10"/>
      <c r="N4020" t="str">
        <f t="shared" si="62"/>
        <v>37313200-7 - Clavicordi</v>
      </c>
    </row>
    <row r="4021" spans="11:14" x14ac:dyDescent="0.25">
      <c r="K4021" s="9" t="s">
        <v>8106</v>
      </c>
      <c r="L4021" s="9" t="s">
        <v>8107</v>
      </c>
      <c r="M4021" s="10"/>
      <c r="N4021" t="str">
        <f t="shared" si="62"/>
        <v>37313300-8 - Chitarre</v>
      </c>
    </row>
    <row r="4022" spans="11:14" x14ac:dyDescent="0.25">
      <c r="K4022" s="9" t="s">
        <v>8108</v>
      </c>
      <c r="L4022" s="9" t="s">
        <v>8109</v>
      </c>
      <c r="M4022" s="10"/>
      <c r="N4022" t="str">
        <f t="shared" si="62"/>
        <v>37313400-9 - Violini</v>
      </c>
    </row>
    <row r="4023" spans="11:14" x14ac:dyDescent="0.25">
      <c r="K4023" s="9" t="s">
        <v>8110</v>
      </c>
      <c r="L4023" s="9" t="s">
        <v>8111</v>
      </c>
      <c r="M4023" s="10"/>
      <c r="N4023" t="str">
        <f t="shared" si="62"/>
        <v>37313500-0 - Arpe</v>
      </c>
    </row>
    <row r="4024" spans="11:14" x14ac:dyDescent="0.25">
      <c r="K4024" s="9" t="s">
        <v>8112</v>
      </c>
      <c r="L4024" s="9" t="s">
        <v>8113</v>
      </c>
      <c r="M4024" s="10"/>
      <c r="N4024" t="str">
        <f t="shared" si="62"/>
        <v>37313600-1 - Banjo</v>
      </c>
    </row>
    <row r="4025" spans="11:14" x14ac:dyDescent="0.25">
      <c r="K4025" s="9" t="s">
        <v>8114</v>
      </c>
      <c r="L4025" s="9" t="s">
        <v>8115</v>
      </c>
      <c r="M4025" s="10"/>
      <c r="N4025" t="str">
        <f t="shared" si="62"/>
        <v>37313700-2 - Mandolini</v>
      </c>
    </row>
    <row r="4026" spans="11:14" x14ac:dyDescent="0.25">
      <c r="K4026" s="9" t="s">
        <v>8116</v>
      </c>
      <c r="L4026" s="9" t="s">
        <v>8117</v>
      </c>
      <c r="M4026" s="10"/>
      <c r="N4026" t="str">
        <f t="shared" si="62"/>
        <v>37313800-3 - Violoncelli</v>
      </c>
    </row>
    <row r="4027" spans="11:14" x14ac:dyDescent="0.25">
      <c r="K4027" s="9" t="s">
        <v>8118</v>
      </c>
      <c r="L4027" s="9" t="s">
        <v>8119</v>
      </c>
      <c r="M4027" s="10"/>
      <c r="N4027" t="str">
        <f t="shared" si="62"/>
        <v>37313900-4 - Bassi</v>
      </c>
    </row>
    <row r="4028" spans="11:14" x14ac:dyDescent="0.25">
      <c r="K4028" s="9" t="s">
        <v>8120</v>
      </c>
      <c r="L4028" s="9" t="s">
        <v>8121</v>
      </c>
      <c r="M4028" s="10"/>
      <c r="N4028" t="str">
        <f t="shared" si="62"/>
        <v>37314000-2 - Strumenti a fiato</v>
      </c>
    </row>
    <row r="4029" spans="11:14" x14ac:dyDescent="0.25">
      <c r="K4029" s="9" t="s">
        <v>8122</v>
      </c>
      <c r="L4029" s="9" t="s">
        <v>8123</v>
      </c>
      <c r="M4029" s="10"/>
      <c r="N4029" t="str">
        <f t="shared" si="62"/>
        <v>37314100-3 - Clarinetti</v>
      </c>
    </row>
    <row r="4030" spans="11:14" x14ac:dyDescent="0.25">
      <c r="K4030" s="9" t="s">
        <v>8124</v>
      </c>
      <c r="L4030" s="9" t="s">
        <v>8125</v>
      </c>
      <c r="M4030" s="10"/>
      <c r="N4030" t="str">
        <f t="shared" si="62"/>
        <v>37314200-4 - Oboe</v>
      </c>
    </row>
    <row r="4031" spans="11:14" x14ac:dyDescent="0.25">
      <c r="K4031" s="9" t="s">
        <v>8126</v>
      </c>
      <c r="L4031" s="9" t="s">
        <v>8127</v>
      </c>
      <c r="M4031" s="10"/>
      <c r="N4031" t="str">
        <f t="shared" si="62"/>
        <v>37314300-5 - Cornette e flauti musicali</v>
      </c>
    </row>
    <row r="4032" spans="11:14" x14ac:dyDescent="0.25">
      <c r="K4032" s="9" t="s">
        <v>8128</v>
      </c>
      <c r="L4032" s="9" t="s">
        <v>8129</v>
      </c>
      <c r="M4032" s="10"/>
      <c r="N4032" t="str">
        <f t="shared" si="62"/>
        <v>37314310-8 - Cornette musicali</v>
      </c>
    </row>
    <row r="4033" spans="11:14" x14ac:dyDescent="0.25">
      <c r="K4033" s="9" t="s">
        <v>8130</v>
      </c>
      <c r="L4033" s="9" t="s">
        <v>8131</v>
      </c>
      <c r="M4033" s="10"/>
      <c r="N4033" t="str">
        <f t="shared" si="62"/>
        <v>37314320-1 - Flauti musicali</v>
      </c>
    </row>
    <row r="4034" spans="11:14" x14ac:dyDescent="0.25">
      <c r="K4034" s="9" t="s">
        <v>8132</v>
      </c>
      <c r="L4034" s="9" t="s">
        <v>8133</v>
      </c>
      <c r="M4034" s="10"/>
      <c r="N4034" t="str">
        <f t="shared" si="62"/>
        <v>37314400-6 - Ottavini</v>
      </c>
    </row>
    <row r="4035" spans="11:14" x14ac:dyDescent="0.25">
      <c r="K4035" s="9" t="s">
        <v>8134</v>
      </c>
      <c r="L4035" s="9" t="s">
        <v>8135</v>
      </c>
      <c r="M4035" s="10"/>
      <c r="N4035" t="str">
        <f t="shared" ref="N4035:N4098" si="63">CONCATENATE(K4035," - ",L4035)</f>
        <v>37314500-7 - Cornamuse</v>
      </c>
    </row>
    <row r="4036" spans="11:14" x14ac:dyDescent="0.25">
      <c r="K4036" s="9" t="s">
        <v>8136</v>
      </c>
      <c r="L4036" s="9" t="s">
        <v>8137</v>
      </c>
      <c r="M4036" s="10"/>
      <c r="N4036" t="str">
        <f t="shared" si="63"/>
        <v>37314600-8 - Armoniche</v>
      </c>
    </row>
    <row r="4037" spans="11:14" x14ac:dyDescent="0.25">
      <c r="K4037" s="9" t="s">
        <v>8138</v>
      </c>
      <c r="L4037" s="9" t="s">
        <v>8139</v>
      </c>
      <c r="M4037" s="10"/>
      <c r="N4037" t="str">
        <f t="shared" si="63"/>
        <v>37314700-9 - Kazoo</v>
      </c>
    </row>
    <row r="4038" spans="11:14" x14ac:dyDescent="0.25">
      <c r="K4038" s="9" t="s">
        <v>8140</v>
      </c>
      <c r="L4038" s="9" t="s">
        <v>8141</v>
      </c>
      <c r="M4038" s="10"/>
      <c r="N4038" t="str">
        <f t="shared" si="63"/>
        <v>37314800-0 - Corni inglesi</v>
      </c>
    </row>
    <row r="4039" spans="11:14" x14ac:dyDescent="0.25">
      <c r="K4039" s="9" t="s">
        <v>8142</v>
      </c>
      <c r="L4039" s="9" t="s">
        <v>8143</v>
      </c>
      <c r="M4039" s="10"/>
      <c r="N4039" t="str">
        <f t="shared" si="63"/>
        <v>37314900-1 - Ocarine</v>
      </c>
    </row>
    <row r="4040" spans="11:14" x14ac:dyDescent="0.25">
      <c r="K4040" s="9" t="s">
        <v>8144</v>
      </c>
      <c r="L4040" s="9" t="s">
        <v>8145</v>
      </c>
      <c r="M4040" s="10"/>
      <c r="N4040" t="str">
        <f t="shared" si="63"/>
        <v>37315000-9 - Strumenti musicali amplificati con impianti elettrici</v>
      </c>
    </row>
    <row r="4041" spans="11:14" x14ac:dyDescent="0.25">
      <c r="K4041" s="9" t="s">
        <v>8146</v>
      </c>
      <c r="L4041" s="9" t="s">
        <v>8147</v>
      </c>
      <c r="M4041" s="10"/>
      <c r="N4041" t="str">
        <f t="shared" si="63"/>
        <v>37315100-0 - Sintetizzatori</v>
      </c>
    </row>
    <row r="4042" spans="11:14" x14ac:dyDescent="0.25">
      <c r="K4042" s="9" t="s">
        <v>8148</v>
      </c>
      <c r="L4042" s="9" t="s">
        <v>8149</v>
      </c>
      <c r="M4042" s="10"/>
      <c r="N4042" t="str">
        <f t="shared" si="63"/>
        <v>37316000-6 - Strumenti a percussione</v>
      </c>
    </row>
    <row r="4043" spans="11:14" x14ac:dyDescent="0.25">
      <c r="K4043" s="9" t="s">
        <v>8150</v>
      </c>
      <c r="L4043" s="9" t="s">
        <v>8151</v>
      </c>
      <c r="M4043" s="10"/>
      <c r="N4043" t="str">
        <f t="shared" si="63"/>
        <v>37316100-7 - Cimbali</v>
      </c>
    </row>
    <row r="4044" spans="11:14" x14ac:dyDescent="0.25">
      <c r="K4044" s="9" t="s">
        <v>8152</v>
      </c>
      <c r="L4044" s="9" t="s">
        <v>8153</v>
      </c>
      <c r="M4044" s="10"/>
      <c r="N4044" t="str">
        <f t="shared" si="63"/>
        <v>37316200-8 - Campane (strumento)</v>
      </c>
    </row>
    <row r="4045" spans="11:14" x14ac:dyDescent="0.25">
      <c r="K4045" s="9" t="s">
        <v>8154</v>
      </c>
      <c r="L4045" s="9" t="s">
        <v>8155</v>
      </c>
      <c r="M4045" s="10"/>
      <c r="N4045" t="str">
        <f t="shared" si="63"/>
        <v>37316300-9 - Tamburelli</v>
      </c>
    </row>
    <row r="4046" spans="11:14" x14ac:dyDescent="0.25">
      <c r="K4046" s="9" t="s">
        <v>8156</v>
      </c>
      <c r="L4046" s="9" t="s">
        <v>8157</v>
      </c>
      <c r="M4046" s="10"/>
      <c r="N4046" t="str">
        <f t="shared" si="63"/>
        <v>37316400-0 - Nacchere</v>
      </c>
    </row>
    <row r="4047" spans="11:14" x14ac:dyDescent="0.25">
      <c r="K4047" s="9" t="s">
        <v>8158</v>
      </c>
      <c r="L4047" s="9" t="s">
        <v>8159</v>
      </c>
      <c r="M4047" s="10"/>
      <c r="N4047" t="str">
        <f t="shared" si="63"/>
        <v>37316500-1 - Batterie (strumento)</v>
      </c>
    </row>
    <row r="4048" spans="11:14" x14ac:dyDescent="0.25">
      <c r="K4048" s="9" t="s">
        <v>8160</v>
      </c>
      <c r="L4048" s="9" t="s">
        <v>8161</v>
      </c>
      <c r="M4048" s="10"/>
      <c r="N4048" t="str">
        <f t="shared" si="63"/>
        <v>37316600-2 - Xilofono</v>
      </c>
    </row>
    <row r="4049" spans="11:14" x14ac:dyDescent="0.25">
      <c r="K4049" s="9" t="s">
        <v>8162</v>
      </c>
      <c r="L4049" s="9" t="s">
        <v>8163</v>
      </c>
      <c r="M4049" s="10"/>
      <c r="N4049" t="str">
        <f t="shared" si="63"/>
        <v>37316700-3 - Vibrafoni</v>
      </c>
    </row>
    <row r="4050" spans="11:14" x14ac:dyDescent="0.25">
      <c r="K4050" s="9" t="s">
        <v>8164</v>
      </c>
      <c r="L4050" s="9" t="s">
        <v>8165</v>
      </c>
      <c r="M4050" s="10"/>
      <c r="N4050" t="str">
        <f t="shared" si="63"/>
        <v>37320000-7 - Parti ed accessori di strumenti musicali</v>
      </c>
    </row>
    <row r="4051" spans="11:14" x14ac:dyDescent="0.25">
      <c r="K4051" s="9" t="s">
        <v>8166</v>
      </c>
      <c r="L4051" s="9" t="s">
        <v>8167</v>
      </c>
      <c r="M4051" s="10"/>
      <c r="N4051" t="str">
        <f t="shared" si="63"/>
        <v>37321000-4 - Accessori di strumenti musicali</v>
      </c>
    </row>
    <row r="4052" spans="11:14" x14ac:dyDescent="0.25">
      <c r="K4052" s="9" t="s">
        <v>8168</v>
      </c>
      <c r="L4052" s="9" t="s">
        <v>8169</v>
      </c>
      <c r="M4052" s="10"/>
      <c r="N4052" t="str">
        <f t="shared" si="63"/>
        <v>37321100-5 - Metronomi</v>
      </c>
    </row>
    <row r="4053" spans="11:14" x14ac:dyDescent="0.25">
      <c r="K4053" s="9" t="s">
        <v>8170</v>
      </c>
      <c r="L4053" s="9" t="s">
        <v>8171</v>
      </c>
      <c r="M4053" s="10"/>
      <c r="N4053" t="str">
        <f t="shared" si="63"/>
        <v>37321200-6 - Zampogne</v>
      </c>
    </row>
    <row r="4054" spans="11:14" x14ac:dyDescent="0.25">
      <c r="K4054" s="9" t="s">
        <v>8172</v>
      </c>
      <c r="L4054" s="9" t="s">
        <v>8173</v>
      </c>
      <c r="M4054" s="10"/>
      <c r="N4054" t="str">
        <f t="shared" si="63"/>
        <v>37321300-7 - Accessori per strumenti a corda</v>
      </c>
    </row>
    <row r="4055" spans="11:14" x14ac:dyDescent="0.25">
      <c r="K4055" s="9" t="s">
        <v>8174</v>
      </c>
      <c r="L4055" s="9" t="s">
        <v>8175</v>
      </c>
      <c r="M4055" s="10"/>
      <c r="N4055" t="str">
        <f t="shared" si="63"/>
        <v>37321400-8 - Corde o plettri per strumenti</v>
      </c>
    </row>
    <row r="4056" spans="11:14" x14ac:dyDescent="0.25">
      <c r="K4056" s="9" t="s">
        <v>8176</v>
      </c>
      <c r="L4056" s="9" t="s">
        <v>8177</v>
      </c>
      <c r="M4056" s="10"/>
      <c r="N4056" t="str">
        <f t="shared" si="63"/>
        <v>37321500-9 - Accessori per strumenti a percussione</v>
      </c>
    </row>
    <row r="4057" spans="11:14" x14ac:dyDescent="0.25">
      <c r="K4057" s="9" t="s">
        <v>8178</v>
      </c>
      <c r="L4057" s="9" t="s">
        <v>8179</v>
      </c>
      <c r="M4057" s="10"/>
      <c r="N4057" t="str">
        <f t="shared" si="63"/>
        <v>37321600-0 - Sacche o valigette o accessori per strumenti musicali</v>
      </c>
    </row>
    <row r="4058" spans="11:14" x14ac:dyDescent="0.25">
      <c r="K4058" s="9" t="s">
        <v>8180</v>
      </c>
      <c r="L4058" s="9" t="s">
        <v>8181</v>
      </c>
      <c r="M4058" s="10"/>
      <c r="N4058" t="str">
        <f t="shared" si="63"/>
        <v>37321700-1 - Supporti per strumenti musicali o portaspartito</v>
      </c>
    </row>
    <row r="4059" spans="11:14" x14ac:dyDescent="0.25">
      <c r="K4059" s="9" t="s">
        <v>8182</v>
      </c>
      <c r="L4059" s="9" t="s">
        <v>8183</v>
      </c>
      <c r="M4059" s="10"/>
      <c r="N4059" t="str">
        <f t="shared" si="63"/>
        <v>37322000-1 - Parti di strumenti musicali</v>
      </c>
    </row>
    <row r="4060" spans="11:14" x14ac:dyDescent="0.25">
      <c r="K4060" s="9" t="s">
        <v>8184</v>
      </c>
      <c r="L4060" s="9" t="s">
        <v>8185</v>
      </c>
      <c r="M4060" s="10"/>
      <c r="N4060" t="str">
        <f t="shared" si="63"/>
        <v>37322100-2 - Bischeri</v>
      </c>
    </row>
    <row r="4061" spans="11:14" x14ac:dyDescent="0.25">
      <c r="K4061" s="9" t="s">
        <v>8186</v>
      </c>
      <c r="L4061" s="9" t="s">
        <v>8187</v>
      </c>
      <c r="M4061" s="10"/>
      <c r="N4061" t="str">
        <f t="shared" si="63"/>
        <v>37322200-3 - Scatole o meccanismi musicali</v>
      </c>
    </row>
    <row r="4062" spans="11:14" x14ac:dyDescent="0.25">
      <c r="K4062" s="9" t="s">
        <v>8188</v>
      </c>
      <c r="L4062" s="9" t="s">
        <v>8189</v>
      </c>
      <c r="M4062" s="10"/>
      <c r="N4062" t="str">
        <f t="shared" si="63"/>
        <v>37322300-4 - Bocchini</v>
      </c>
    </row>
    <row r="4063" spans="11:14" x14ac:dyDescent="0.25">
      <c r="K4063" s="9" t="s">
        <v>8190</v>
      </c>
      <c r="L4063" s="9" t="s">
        <v>8191</v>
      </c>
      <c r="M4063" s="10"/>
      <c r="N4063" t="str">
        <f t="shared" si="63"/>
        <v>37322400-5 - Sordine</v>
      </c>
    </row>
    <row r="4064" spans="11:14" x14ac:dyDescent="0.25">
      <c r="K4064" s="9" t="s">
        <v>8192</v>
      </c>
      <c r="L4064" s="9" t="s">
        <v>8193</v>
      </c>
      <c r="M4064" s="10"/>
      <c r="N4064" t="str">
        <f t="shared" si="63"/>
        <v>37322500-6 - Diapason</v>
      </c>
    </row>
    <row r="4065" spans="11:14" x14ac:dyDescent="0.25">
      <c r="K4065" s="9" t="s">
        <v>8194</v>
      </c>
      <c r="L4065" s="9" t="s">
        <v>8195</v>
      </c>
      <c r="M4065" s="10"/>
      <c r="N4065" t="str">
        <f t="shared" si="63"/>
        <v>37322600-7 - Bacchette per direttori di orchestra</v>
      </c>
    </row>
    <row r="4066" spans="11:14" x14ac:dyDescent="0.25">
      <c r="K4066" s="9" t="s">
        <v>8196</v>
      </c>
      <c r="L4066" s="9" t="s">
        <v>8197</v>
      </c>
      <c r="M4066" s="10"/>
      <c r="N4066" t="str">
        <f t="shared" si="63"/>
        <v>37322700-8 - Dischetti per ottavini</v>
      </c>
    </row>
    <row r="4067" spans="11:14" x14ac:dyDescent="0.25">
      <c r="K4067" s="9" t="s">
        <v>8198</v>
      </c>
      <c r="L4067" s="9" t="s">
        <v>8199</v>
      </c>
      <c r="M4067" s="10"/>
      <c r="N4067" t="str">
        <f t="shared" si="63"/>
        <v>37400000-2 - Articoli ed attrezzature sportive</v>
      </c>
    </row>
    <row r="4068" spans="11:14" x14ac:dyDescent="0.25">
      <c r="K4068" s="9" t="s">
        <v>8200</v>
      </c>
      <c r="L4068" s="9" t="s">
        <v>8201</v>
      </c>
      <c r="M4068" s="10"/>
      <c r="N4068" t="str">
        <f t="shared" si="63"/>
        <v>37410000-5 - Attrezzature per sport all'aperto</v>
      </c>
    </row>
    <row r="4069" spans="11:14" x14ac:dyDescent="0.25">
      <c r="K4069" s="9" t="s">
        <v>8202</v>
      </c>
      <c r="L4069" s="9" t="s">
        <v>8203</v>
      </c>
      <c r="M4069" s="10"/>
      <c r="N4069" t="str">
        <f t="shared" si="63"/>
        <v>37411000-2 - Attrezzature invernali</v>
      </c>
    </row>
    <row r="4070" spans="11:14" x14ac:dyDescent="0.25">
      <c r="K4070" s="9" t="s">
        <v>8204</v>
      </c>
      <c r="L4070" s="9" t="s">
        <v>8205</v>
      </c>
      <c r="M4070" s="10"/>
      <c r="N4070" t="str">
        <f t="shared" si="63"/>
        <v>37411100-3 - Attrezzature per sci e snowboard</v>
      </c>
    </row>
    <row r="4071" spans="11:14" x14ac:dyDescent="0.25">
      <c r="K4071" s="9" t="s">
        <v>8206</v>
      </c>
      <c r="L4071" s="9" t="s">
        <v>8207</v>
      </c>
      <c r="M4071" s="10"/>
      <c r="N4071" t="str">
        <f t="shared" si="63"/>
        <v>37411110-6 - Scarponi da sci</v>
      </c>
    </row>
    <row r="4072" spans="11:14" x14ac:dyDescent="0.25">
      <c r="K4072" s="9" t="s">
        <v>8208</v>
      </c>
      <c r="L4072" s="9" t="s">
        <v>8209</v>
      </c>
      <c r="M4072" s="10"/>
      <c r="N4072" t="str">
        <f t="shared" si="63"/>
        <v>37411120-9 - Sci</v>
      </c>
    </row>
    <row r="4073" spans="11:14" x14ac:dyDescent="0.25">
      <c r="K4073" s="9" t="s">
        <v>8210</v>
      </c>
      <c r="L4073" s="9" t="s">
        <v>8211</v>
      </c>
      <c r="M4073" s="10"/>
      <c r="N4073" t="str">
        <f t="shared" si="63"/>
        <v>37411130-2 - Bastoni da sci</v>
      </c>
    </row>
    <row r="4074" spans="11:14" x14ac:dyDescent="0.25">
      <c r="K4074" s="9" t="s">
        <v>8212</v>
      </c>
      <c r="L4074" s="9" t="s">
        <v>8213</v>
      </c>
      <c r="M4074" s="10"/>
      <c r="N4074" t="str">
        <f t="shared" si="63"/>
        <v>37411140-5 - Attacchi</v>
      </c>
    </row>
    <row r="4075" spans="11:14" x14ac:dyDescent="0.25">
      <c r="K4075" s="9" t="s">
        <v>8214</v>
      </c>
      <c r="L4075" s="9" t="s">
        <v>8215</v>
      </c>
      <c r="M4075" s="10"/>
      <c r="N4075" t="str">
        <f t="shared" si="63"/>
        <v>37411150-8 - Snowboard</v>
      </c>
    </row>
    <row r="4076" spans="11:14" x14ac:dyDescent="0.25">
      <c r="K4076" s="9" t="s">
        <v>8216</v>
      </c>
      <c r="L4076" s="9" t="s">
        <v>8217</v>
      </c>
      <c r="M4076" s="10"/>
      <c r="N4076" t="str">
        <f t="shared" si="63"/>
        <v>37411160-1 - Completi da sci</v>
      </c>
    </row>
    <row r="4077" spans="11:14" x14ac:dyDescent="0.25">
      <c r="K4077" s="9" t="s">
        <v>8218</v>
      </c>
      <c r="L4077" s="9" t="s">
        <v>8219</v>
      </c>
      <c r="M4077" s="10"/>
      <c r="N4077" t="str">
        <f t="shared" si="63"/>
        <v>37411200-4 - Attrezzature da pattinaggio e da hockey</v>
      </c>
    </row>
    <row r="4078" spans="11:14" x14ac:dyDescent="0.25">
      <c r="K4078" s="9" t="s">
        <v>8220</v>
      </c>
      <c r="L4078" s="9" t="s">
        <v>8221</v>
      </c>
      <c r="M4078" s="10"/>
      <c r="N4078" t="str">
        <f t="shared" si="63"/>
        <v>37411210-7 - Dischi per hockey</v>
      </c>
    </row>
    <row r="4079" spans="11:14" x14ac:dyDescent="0.25">
      <c r="K4079" s="9" t="s">
        <v>8222</v>
      </c>
      <c r="L4079" s="9" t="s">
        <v>8223</v>
      </c>
      <c r="M4079" s="10"/>
      <c r="N4079" t="str">
        <f t="shared" si="63"/>
        <v>37411220-0 - Pattini per ghiaccio</v>
      </c>
    </row>
    <row r="4080" spans="11:14" x14ac:dyDescent="0.25">
      <c r="K4080" s="9" t="s">
        <v>8224</v>
      </c>
      <c r="L4080" s="9" t="s">
        <v>8225</v>
      </c>
      <c r="M4080" s="10"/>
      <c r="N4080" t="str">
        <f t="shared" si="63"/>
        <v>37411230-3 - Bastoni da hockey</v>
      </c>
    </row>
    <row r="4081" spans="11:14" x14ac:dyDescent="0.25">
      <c r="K4081" s="9" t="s">
        <v>8226</v>
      </c>
      <c r="L4081" s="9" t="s">
        <v>8227</v>
      </c>
      <c r="M4081" s="10"/>
      <c r="N4081" t="str">
        <f t="shared" si="63"/>
        <v>37411300-5 - Indumenti ed accessori artici</v>
      </c>
    </row>
    <row r="4082" spans="11:14" x14ac:dyDescent="0.25">
      <c r="K4082" s="9" t="s">
        <v>8228</v>
      </c>
      <c r="L4082" s="9" t="s">
        <v>8229</v>
      </c>
      <c r="M4082" s="10"/>
      <c r="N4082" t="str">
        <f t="shared" si="63"/>
        <v>37412000-9 - Attrezzature per sport acquatici</v>
      </c>
    </row>
    <row r="4083" spans="11:14" x14ac:dyDescent="0.25">
      <c r="K4083" s="9" t="s">
        <v>8230</v>
      </c>
      <c r="L4083" s="9" t="s">
        <v>8231</v>
      </c>
      <c r="M4083" s="10"/>
      <c r="N4083" t="str">
        <f t="shared" si="63"/>
        <v>37412100-0 - Sci d'acqua</v>
      </c>
    </row>
    <row r="4084" spans="11:14" x14ac:dyDescent="0.25">
      <c r="K4084" s="9" t="s">
        <v>8232</v>
      </c>
      <c r="L4084" s="9" t="s">
        <v>8233</v>
      </c>
      <c r="M4084" s="10"/>
      <c r="N4084" t="str">
        <f t="shared" si="63"/>
        <v>37412200-1 - Attrezzature per immersioni con bombole e con respiratore a tubo</v>
      </c>
    </row>
    <row r="4085" spans="11:14" x14ac:dyDescent="0.25">
      <c r="K4085" s="9" t="s">
        <v>8234</v>
      </c>
      <c r="L4085" s="9" t="s">
        <v>8235</v>
      </c>
      <c r="M4085" s="10"/>
      <c r="N4085" t="str">
        <f t="shared" si="63"/>
        <v>37412210-4 - Compensatori di galleggiamento</v>
      </c>
    </row>
    <row r="4086" spans="11:14" x14ac:dyDescent="0.25">
      <c r="K4086" s="9" t="s">
        <v>8236</v>
      </c>
      <c r="L4086" s="9" t="s">
        <v>8237</v>
      </c>
      <c r="M4086" s="10"/>
      <c r="N4086" t="str">
        <f t="shared" si="63"/>
        <v>37412220-7 - Bombole per immersioni</v>
      </c>
    </row>
    <row r="4087" spans="11:14" x14ac:dyDescent="0.25">
      <c r="K4087" s="9" t="s">
        <v>8238</v>
      </c>
      <c r="L4087" s="9" t="s">
        <v>8239</v>
      </c>
      <c r="M4087" s="10"/>
      <c r="N4087" t="str">
        <f t="shared" si="63"/>
        <v>37412230-0 - Regolatori per immersioni</v>
      </c>
    </row>
    <row r="4088" spans="11:14" x14ac:dyDescent="0.25">
      <c r="K4088" s="9" t="s">
        <v>8240</v>
      </c>
      <c r="L4088" s="9" t="s">
        <v>8241</v>
      </c>
      <c r="M4088" s="10"/>
      <c r="N4088" t="str">
        <f t="shared" si="63"/>
        <v>37412240-3 - Strumenti o accessori per immersioni</v>
      </c>
    </row>
    <row r="4089" spans="11:14" x14ac:dyDescent="0.25">
      <c r="K4089" s="9" t="s">
        <v>8242</v>
      </c>
      <c r="L4089" s="9" t="s">
        <v>8243</v>
      </c>
      <c r="M4089" s="10"/>
      <c r="N4089" t="str">
        <f t="shared" si="63"/>
        <v>37412241-0 - Apparecchi respiratori per immersione</v>
      </c>
    </row>
    <row r="4090" spans="11:14" x14ac:dyDescent="0.25">
      <c r="K4090" s="9" t="s">
        <v>8244</v>
      </c>
      <c r="L4090" s="9" t="s">
        <v>8245</v>
      </c>
      <c r="M4090" s="10"/>
      <c r="N4090" t="str">
        <f t="shared" si="63"/>
        <v>37412242-7 - Mute subacquee</v>
      </c>
    </row>
    <row r="4091" spans="11:14" x14ac:dyDescent="0.25">
      <c r="K4091" s="9" t="s">
        <v>8246</v>
      </c>
      <c r="L4091" s="9" t="s">
        <v>8247</v>
      </c>
      <c r="M4091" s="10"/>
      <c r="N4091" t="str">
        <f t="shared" si="63"/>
        <v>37412243-4 - Tute antiesposizione</v>
      </c>
    </row>
    <row r="4092" spans="11:14" x14ac:dyDescent="0.25">
      <c r="K4092" s="9" t="s">
        <v>8248</v>
      </c>
      <c r="L4092" s="9" t="s">
        <v>8249</v>
      </c>
      <c r="M4092" s="10"/>
      <c r="N4092" t="str">
        <f t="shared" si="63"/>
        <v>37412250-6 - Maschere, pinne o respiratori</v>
      </c>
    </row>
    <row r="4093" spans="11:14" x14ac:dyDescent="0.25">
      <c r="K4093" s="9" t="s">
        <v>8250</v>
      </c>
      <c r="L4093" s="9" t="s">
        <v>8251</v>
      </c>
      <c r="M4093" s="10"/>
      <c r="N4093" t="str">
        <f t="shared" si="63"/>
        <v>37412260-9 - Mute</v>
      </c>
    </row>
    <row r="4094" spans="11:14" x14ac:dyDescent="0.25">
      <c r="K4094" s="9" t="s">
        <v>8252</v>
      </c>
      <c r="L4094" s="9" t="s">
        <v>8253</v>
      </c>
      <c r="M4094" s="10"/>
      <c r="N4094" t="str">
        <f t="shared" si="63"/>
        <v>37412270-2 - Mute stagne</v>
      </c>
    </row>
    <row r="4095" spans="11:14" x14ac:dyDescent="0.25">
      <c r="K4095" s="9" t="s">
        <v>8254</v>
      </c>
      <c r="L4095" s="9" t="s">
        <v>8255</v>
      </c>
      <c r="M4095" s="10"/>
      <c r="N4095" t="str">
        <f t="shared" si="63"/>
        <v>37412300-2 - Attrezzature e accessori per il surf e il nuoto</v>
      </c>
    </row>
    <row r="4096" spans="11:14" x14ac:dyDescent="0.25">
      <c r="K4096" s="9" t="s">
        <v>8256</v>
      </c>
      <c r="L4096" s="9" t="s">
        <v>8257</v>
      </c>
      <c r="M4096" s="10"/>
      <c r="N4096" t="str">
        <f t="shared" si="63"/>
        <v>37412310-5 - Wakeboard, kneeboard o boogieboard</v>
      </c>
    </row>
    <row r="4097" spans="11:14" x14ac:dyDescent="0.25">
      <c r="K4097" s="9" t="s">
        <v>8258</v>
      </c>
      <c r="L4097" s="9" t="s">
        <v>8259</v>
      </c>
      <c r="M4097" s="10"/>
      <c r="N4097" t="str">
        <f t="shared" si="63"/>
        <v>37412320-8 - Attrezzature per windsurf</v>
      </c>
    </row>
    <row r="4098" spans="11:14" x14ac:dyDescent="0.25">
      <c r="K4098" s="9" t="s">
        <v>8260</v>
      </c>
      <c r="L4098" s="9" t="s">
        <v>8261</v>
      </c>
      <c r="M4098" s="10"/>
      <c r="N4098" t="str">
        <f t="shared" si="63"/>
        <v>37412330-1 - Tavole per windsurf</v>
      </c>
    </row>
    <row r="4099" spans="11:14" x14ac:dyDescent="0.25">
      <c r="K4099" s="9" t="s">
        <v>8262</v>
      </c>
      <c r="L4099" s="9" t="s">
        <v>8263</v>
      </c>
      <c r="M4099" s="10"/>
      <c r="N4099" t="str">
        <f t="shared" ref="N4099:N4162" si="64">CONCATENATE(K4099," - ",L4099)</f>
        <v>37412340-4 - Occhialini o pinne per nuoto</v>
      </c>
    </row>
    <row r="4100" spans="11:14" x14ac:dyDescent="0.25">
      <c r="K4100" s="9" t="s">
        <v>8264</v>
      </c>
      <c r="L4100" s="9" t="s">
        <v>8265</v>
      </c>
      <c r="M4100" s="10"/>
      <c r="N4100" t="str">
        <f t="shared" si="64"/>
        <v>37412350-7 - Attrezzature per paracadute ascensionale</v>
      </c>
    </row>
    <row r="4101" spans="11:14" x14ac:dyDescent="0.25">
      <c r="K4101" s="9" t="s">
        <v>8266</v>
      </c>
      <c r="L4101" s="9" t="s">
        <v>8267</v>
      </c>
      <c r="M4101" s="10"/>
      <c r="N4101" t="str">
        <f t="shared" si="64"/>
        <v>37413000-6 - Articoli per la caccia o la pesca</v>
      </c>
    </row>
    <row r="4102" spans="11:14" x14ac:dyDescent="0.25">
      <c r="K4102" s="9" t="s">
        <v>8268</v>
      </c>
      <c r="L4102" s="9" t="s">
        <v>8269</v>
      </c>
      <c r="M4102" s="10"/>
      <c r="N4102" t="str">
        <f t="shared" si="64"/>
        <v>37413100-7 - Attrezzatura da pesca</v>
      </c>
    </row>
    <row r="4103" spans="11:14" x14ac:dyDescent="0.25">
      <c r="K4103" s="9" t="s">
        <v>8270</v>
      </c>
      <c r="L4103" s="9" t="s">
        <v>8271</v>
      </c>
      <c r="M4103" s="10"/>
      <c r="N4103" t="str">
        <f t="shared" si="64"/>
        <v>37413110-0 - Canne da pesca</v>
      </c>
    </row>
    <row r="4104" spans="11:14" x14ac:dyDescent="0.25">
      <c r="K4104" s="9" t="s">
        <v>8272</v>
      </c>
      <c r="L4104" s="9" t="s">
        <v>8273</v>
      </c>
      <c r="M4104" s="10"/>
      <c r="N4104" t="str">
        <f t="shared" si="64"/>
        <v>37413120-3 - Lenze</v>
      </c>
    </row>
    <row r="4105" spans="11:14" x14ac:dyDescent="0.25">
      <c r="K4105" s="9" t="s">
        <v>8274</v>
      </c>
      <c r="L4105" s="9" t="s">
        <v>8275</v>
      </c>
      <c r="M4105" s="10"/>
      <c r="N4105" t="str">
        <f t="shared" si="64"/>
        <v>37413130-6 - Mulinelli</v>
      </c>
    </row>
    <row r="4106" spans="11:14" x14ac:dyDescent="0.25">
      <c r="K4106" s="9" t="s">
        <v>8276</v>
      </c>
      <c r="L4106" s="9" t="s">
        <v>8277</v>
      </c>
      <c r="M4106" s="10"/>
      <c r="N4106" t="str">
        <f t="shared" si="64"/>
        <v>37413140-9 - Esche finte</v>
      </c>
    </row>
    <row r="4107" spans="11:14" x14ac:dyDescent="0.25">
      <c r="K4107" s="9" t="s">
        <v>8278</v>
      </c>
      <c r="L4107" s="9" t="s">
        <v>8279</v>
      </c>
      <c r="M4107" s="10"/>
      <c r="N4107" t="str">
        <f t="shared" si="64"/>
        <v>37413150-2 - Esche da pesca</v>
      </c>
    </row>
    <row r="4108" spans="11:14" x14ac:dyDescent="0.25">
      <c r="K4108" s="9" t="s">
        <v>8280</v>
      </c>
      <c r="L4108" s="9" t="s">
        <v>8281</v>
      </c>
      <c r="M4108" s="10"/>
      <c r="N4108" t="str">
        <f t="shared" si="64"/>
        <v>37413160-5 - Pesi o piombi</v>
      </c>
    </row>
    <row r="4109" spans="11:14" x14ac:dyDescent="0.25">
      <c r="K4109" s="9" t="s">
        <v>8282</v>
      </c>
      <c r="L4109" s="9" t="s">
        <v>8283</v>
      </c>
      <c r="M4109" s="10"/>
      <c r="N4109" t="str">
        <f t="shared" si="64"/>
        <v>37413200-8 - Prodotti per la caccia</v>
      </c>
    </row>
    <row r="4110" spans="11:14" x14ac:dyDescent="0.25">
      <c r="K4110" s="9" t="s">
        <v>8284</v>
      </c>
      <c r="L4110" s="9" t="s">
        <v>8285</v>
      </c>
      <c r="M4110" s="10"/>
      <c r="N4110" t="str">
        <f t="shared" si="64"/>
        <v>37413210-1 - Richiami per animali</v>
      </c>
    </row>
    <row r="4111" spans="11:14" x14ac:dyDescent="0.25">
      <c r="K4111" s="9" t="s">
        <v>8286</v>
      </c>
      <c r="L4111" s="9" t="s">
        <v>8287</v>
      </c>
      <c r="M4111" s="10"/>
      <c r="N4111" t="str">
        <f t="shared" si="64"/>
        <v>37413220-4 - Richiami</v>
      </c>
    </row>
    <row r="4112" spans="11:14" x14ac:dyDescent="0.25">
      <c r="K4112" s="9" t="s">
        <v>8288</v>
      </c>
      <c r="L4112" s="9" t="s">
        <v>8289</v>
      </c>
      <c r="M4112" s="10"/>
      <c r="N4112" t="str">
        <f t="shared" si="64"/>
        <v>37413230-7 - Trappole</v>
      </c>
    </row>
    <row r="4113" spans="11:14" x14ac:dyDescent="0.25">
      <c r="K4113" s="9" t="s">
        <v>8290</v>
      </c>
      <c r="L4113" s="9" t="s">
        <v>8291</v>
      </c>
      <c r="M4113" s="10"/>
      <c r="N4113" t="str">
        <f t="shared" si="64"/>
        <v>37413240-0 - Canne di fucili</v>
      </c>
    </row>
    <row r="4114" spans="11:14" x14ac:dyDescent="0.25">
      <c r="K4114" s="9" t="s">
        <v>8292</v>
      </c>
      <c r="L4114" s="9" t="s">
        <v>8293</v>
      </c>
      <c r="M4114" s="10"/>
      <c r="N4114" t="str">
        <f t="shared" si="64"/>
        <v>37414000-3 - Articoli per campeggio</v>
      </c>
    </row>
    <row r="4115" spans="11:14" x14ac:dyDescent="0.25">
      <c r="K4115" s="9" t="s">
        <v>8294</v>
      </c>
      <c r="L4115" s="9" t="s">
        <v>8295</v>
      </c>
      <c r="M4115" s="10"/>
      <c r="N4115" t="str">
        <f t="shared" si="64"/>
        <v>37414100-4 - Materassini</v>
      </c>
    </row>
    <row r="4116" spans="11:14" x14ac:dyDescent="0.25">
      <c r="K4116" s="9" t="s">
        <v>8296</v>
      </c>
      <c r="L4116" s="9" t="s">
        <v>8297</v>
      </c>
      <c r="M4116" s="10"/>
      <c r="N4116" t="str">
        <f t="shared" si="64"/>
        <v>37414200-5 - Ghiacciaie</v>
      </c>
    </row>
    <row r="4117" spans="11:14" x14ac:dyDescent="0.25">
      <c r="K4117" s="9" t="s">
        <v>8298</v>
      </c>
      <c r="L4117" s="9" t="s">
        <v>8299</v>
      </c>
      <c r="M4117" s="10"/>
      <c r="N4117" t="str">
        <f t="shared" si="64"/>
        <v>37414300-6 - Kit di riparazione per tende</v>
      </c>
    </row>
    <row r="4118" spans="11:14" x14ac:dyDescent="0.25">
      <c r="K4118" s="9" t="s">
        <v>8300</v>
      </c>
      <c r="L4118" s="9" t="s">
        <v>8301</v>
      </c>
      <c r="M4118" s="10"/>
      <c r="N4118" t="str">
        <f t="shared" si="64"/>
        <v>37414600-9 - Stufe da campeggio o per esterni</v>
      </c>
    </row>
    <row r="4119" spans="11:14" x14ac:dyDescent="0.25">
      <c r="K4119" s="9" t="s">
        <v>8302</v>
      </c>
      <c r="L4119" s="9" t="s">
        <v>8303</v>
      </c>
      <c r="M4119" s="10"/>
      <c r="N4119" t="str">
        <f t="shared" si="64"/>
        <v>37414700-0 - Refrigeratori per bevande</v>
      </c>
    </row>
    <row r="4120" spans="11:14" x14ac:dyDescent="0.25">
      <c r="K4120" s="9" t="s">
        <v>8304</v>
      </c>
      <c r="L4120" s="9" t="s">
        <v>8305</v>
      </c>
      <c r="M4120" s="10"/>
      <c r="N4120" t="str">
        <f t="shared" si="64"/>
        <v>37414800-1 - Tute termiche</v>
      </c>
    </row>
    <row r="4121" spans="11:14" x14ac:dyDescent="0.25">
      <c r="K4121" s="9" t="s">
        <v>8306</v>
      </c>
      <c r="L4121" s="9" t="s">
        <v>8307</v>
      </c>
      <c r="M4121" s="10"/>
      <c r="N4121" t="str">
        <f t="shared" si="64"/>
        <v>37415000-0 - Attrezzature per atletica</v>
      </c>
    </row>
    <row r="4122" spans="11:14" x14ac:dyDescent="0.25">
      <c r="K4122" s="9" t="s">
        <v>8308</v>
      </c>
      <c r="L4122" s="9" t="s">
        <v>8309</v>
      </c>
      <c r="M4122" s="10"/>
      <c r="N4122" t="str">
        <f t="shared" si="64"/>
        <v>37416000-7 - Attrezzature per il tempo libero</v>
      </c>
    </row>
    <row r="4123" spans="11:14" x14ac:dyDescent="0.25">
      <c r="K4123" s="9" t="s">
        <v>8310</v>
      </c>
      <c r="L4123" s="9" t="s">
        <v>8311</v>
      </c>
      <c r="M4123" s="10"/>
      <c r="N4123" t="str">
        <f t="shared" si="64"/>
        <v>37420000-8 - Attrezzature per palestre</v>
      </c>
    </row>
    <row r="4124" spans="11:14" x14ac:dyDescent="0.25">
      <c r="K4124" s="9" t="s">
        <v>8312</v>
      </c>
      <c r="L4124" s="9" t="s">
        <v>8313</v>
      </c>
      <c r="M4124" s="10"/>
      <c r="N4124" t="str">
        <f t="shared" si="64"/>
        <v>37421000-5 - Tappeti per ginnastica</v>
      </c>
    </row>
    <row r="4125" spans="11:14" x14ac:dyDescent="0.25">
      <c r="K4125" s="9" t="s">
        <v>8314</v>
      </c>
      <c r="L4125" s="9" t="s">
        <v>8315</v>
      </c>
      <c r="M4125" s="10"/>
      <c r="N4125" t="str">
        <f t="shared" si="64"/>
        <v>37422000-2 - Sbarre o travi per ginnastica</v>
      </c>
    </row>
    <row r="4126" spans="11:14" x14ac:dyDescent="0.25">
      <c r="K4126" s="9" t="s">
        <v>8316</v>
      </c>
      <c r="L4126" s="9" t="s">
        <v>8317</v>
      </c>
      <c r="M4126" s="10"/>
      <c r="N4126" t="str">
        <f t="shared" si="64"/>
        <v>37422100-3 - Sbarre per ginnastica</v>
      </c>
    </row>
    <row r="4127" spans="11:14" x14ac:dyDescent="0.25">
      <c r="K4127" s="9" t="s">
        <v>8318</v>
      </c>
      <c r="L4127" s="9" t="s">
        <v>8319</v>
      </c>
      <c r="M4127" s="10"/>
      <c r="N4127" t="str">
        <f t="shared" si="64"/>
        <v>37422200-4 - Travi per ginnastica</v>
      </c>
    </row>
    <row r="4128" spans="11:14" x14ac:dyDescent="0.25">
      <c r="K4128" s="9" t="s">
        <v>8320</v>
      </c>
      <c r="L4128" s="9" t="s">
        <v>8321</v>
      </c>
      <c r="M4128" s="10"/>
      <c r="N4128" t="str">
        <f t="shared" si="64"/>
        <v>37423000-9 - Funi o anelli per ginnastica o accessori per arrampicata</v>
      </c>
    </row>
    <row r="4129" spans="11:14" x14ac:dyDescent="0.25">
      <c r="K4129" s="9" t="s">
        <v>8322</v>
      </c>
      <c r="L4129" s="9" t="s">
        <v>8323</v>
      </c>
      <c r="M4129" s="10"/>
      <c r="N4129" t="str">
        <f t="shared" si="64"/>
        <v>37423100-0 - Funi per ginnastica</v>
      </c>
    </row>
    <row r="4130" spans="11:14" x14ac:dyDescent="0.25">
      <c r="K4130" s="9" t="s">
        <v>8324</v>
      </c>
      <c r="L4130" s="9" t="s">
        <v>8325</v>
      </c>
      <c r="M4130" s="10"/>
      <c r="N4130" t="str">
        <f t="shared" si="64"/>
        <v>37423200-1 - Anelli per ginnastica</v>
      </c>
    </row>
    <row r="4131" spans="11:14" x14ac:dyDescent="0.25">
      <c r="K4131" s="9" t="s">
        <v>8326</v>
      </c>
      <c r="L4131" s="9" t="s">
        <v>8327</v>
      </c>
      <c r="M4131" s="10"/>
      <c r="N4131" t="str">
        <f t="shared" si="64"/>
        <v>37423300-2 - Accessori per arrampicata per ginnastica</v>
      </c>
    </row>
    <row r="4132" spans="11:14" x14ac:dyDescent="0.25">
      <c r="K4132" s="9" t="s">
        <v>8328</v>
      </c>
      <c r="L4132" s="9" t="s">
        <v>8329</v>
      </c>
      <c r="M4132" s="10"/>
      <c r="N4132" t="str">
        <f t="shared" si="64"/>
        <v>37424000-6 - Attrezzature per volteggi</v>
      </c>
    </row>
    <row r="4133" spans="11:14" x14ac:dyDescent="0.25">
      <c r="K4133" s="9" t="s">
        <v>8330</v>
      </c>
      <c r="L4133" s="9" t="s">
        <v>8331</v>
      </c>
      <c r="M4133" s="10"/>
      <c r="N4133" t="str">
        <f t="shared" si="64"/>
        <v>37425000-3 - Trampolini per ginnastica</v>
      </c>
    </row>
    <row r="4134" spans="11:14" x14ac:dyDescent="0.25">
      <c r="K4134" s="9" t="s">
        <v>8332</v>
      </c>
      <c r="L4134" s="9" t="s">
        <v>8333</v>
      </c>
      <c r="M4134" s="10"/>
      <c r="N4134" t="str">
        <f t="shared" si="64"/>
        <v>37426000-0 - Attrezzature per esercizi di equilibrio</v>
      </c>
    </row>
    <row r="4135" spans="11:14" x14ac:dyDescent="0.25">
      <c r="K4135" s="9" t="s">
        <v>8334</v>
      </c>
      <c r="L4135" s="9" t="s">
        <v>8335</v>
      </c>
      <c r="M4135" s="10"/>
      <c r="N4135" t="str">
        <f t="shared" si="64"/>
        <v>37430000-1 - Attrezzature per pugilato</v>
      </c>
    </row>
    <row r="4136" spans="11:14" x14ac:dyDescent="0.25">
      <c r="K4136" s="9" t="s">
        <v>8336</v>
      </c>
      <c r="L4136" s="9" t="s">
        <v>8337</v>
      </c>
      <c r="M4136" s="10"/>
      <c r="N4136" t="str">
        <f t="shared" si="64"/>
        <v>37431000-8 - Ring per pugilato</v>
      </c>
    </row>
    <row r="4137" spans="11:14" x14ac:dyDescent="0.25">
      <c r="K4137" s="9" t="s">
        <v>8338</v>
      </c>
      <c r="L4137" s="9" t="s">
        <v>8339</v>
      </c>
      <c r="M4137" s="10"/>
      <c r="N4137" t="str">
        <f t="shared" si="64"/>
        <v>37432000-5 - Sacchi</v>
      </c>
    </row>
    <row r="4138" spans="11:14" x14ac:dyDescent="0.25">
      <c r="K4138" s="9" t="s">
        <v>8340</v>
      </c>
      <c r="L4138" s="9" t="s">
        <v>8341</v>
      </c>
      <c r="M4138" s="10"/>
      <c r="N4138" t="str">
        <f t="shared" si="64"/>
        <v>37433000-2 - Guanti per pugilato</v>
      </c>
    </row>
    <row r="4139" spans="11:14" x14ac:dyDescent="0.25">
      <c r="K4139" s="9" t="s">
        <v>8342</v>
      </c>
      <c r="L4139" s="9" t="s">
        <v>8343</v>
      </c>
      <c r="M4139" s="10"/>
      <c r="N4139" t="str">
        <f t="shared" si="64"/>
        <v>37440000-4 - Attrezzature per ginnastica</v>
      </c>
    </row>
    <row r="4140" spans="11:14" x14ac:dyDescent="0.25">
      <c r="K4140" s="9" t="s">
        <v>8344</v>
      </c>
      <c r="L4140" s="9" t="s">
        <v>8345</v>
      </c>
      <c r="M4140" s="10"/>
      <c r="N4140" t="str">
        <f t="shared" si="64"/>
        <v>37441000-1 - Attrezzature per allenamento aerobico</v>
      </c>
    </row>
    <row r="4141" spans="11:14" x14ac:dyDescent="0.25">
      <c r="K4141" s="9" t="s">
        <v>8346</v>
      </c>
      <c r="L4141" s="9" t="s">
        <v>8347</v>
      </c>
      <c r="M4141" s="10"/>
      <c r="N4141" t="str">
        <f t="shared" si="64"/>
        <v>37441100-2 - Tapis roulant</v>
      </c>
    </row>
    <row r="4142" spans="11:14" x14ac:dyDescent="0.25">
      <c r="K4142" s="9" t="s">
        <v>8348</v>
      </c>
      <c r="L4142" s="9" t="s">
        <v>8349</v>
      </c>
      <c r="M4142" s="10"/>
      <c r="N4142" t="str">
        <f t="shared" si="64"/>
        <v>37441200-3 - Step</v>
      </c>
    </row>
    <row r="4143" spans="11:14" x14ac:dyDescent="0.25">
      <c r="K4143" s="9" t="s">
        <v>8350</v>
      </c>
      <c r="L4143" s="9" t="s">
        <v>8351</v>
      </c>
      <c r="M4143" s="10"/>
      <c r="N4143" t="str">
        <f t="shared" si="64"/>
        <v>37441300-4 - Biciclette stazionarie</v>
      </c>
    </row>
    <row r="4144" spans="11:14" x14ac:dyDescent="0.25">
      <c r="K4144" s="9" t="s">
        <v>8352</v>
      </c>
      <c r="L4144" s="9" t="s">
        <v>8353</v>
      </c>
      <c r="M4144" s="10"/>
      <c r="N4144" t="str">
        <f t="shared" si="64"/>
        <v>37441400-5 - Vogatori</v>
      </c>
    </row>
    <row r="4145" spans="11:14" x14ac:dyDescent="0.25">
      <c r="K4145" s="9" t="s">
        <v>8354</v>
      </c>
      <c r="L4145" s="9" t="s">
        <v>8355</v>
      </c>
      <c r="M4145" s="10"/>
      <c r="N4145" t="str">
        <f t="shared" si="64"/>
        <v>37441500-6 - Corde per saltare</v>
      </c>
    </row>
    <row r="4146" spans="11:14" x14ac:dyDescent="0.25">
      <c r="K4146" s="9" t="s">
        <v>8356</v>
      </c>
      <c r="L4146" s="9" t="s">
        <v>8357</v>
      </c>
      <c r="M4146" s="10"/>
      <c r="N4146" t="str">
        <f t="shared" si="64"/>
        <v>37441600-7 - Trampolini per esercizi</v>
      </c>
    </row>
    <row r="4147" spans="11:14" x14ac:dyDescent="0.25">
      <c r="K4147" s="9" t="s">
        <v>8358</v>
      </c>
      <c r="L4147" s="9" t="s">
        <v>8359</v>
      </c>
      <c r="M4147" s="10"/>
      <c r="N4147" t="str">
        <f t="shared" si="64"/>
        <v>37441700-8 - Palloni per esercizi</v>
      </c>
    </row>
    <row r="4148" spans="11:14" x14ac:dyDescent="0.25">
      <c r="K4148" s="9" t="s">
        <v>8360</v>
      </c>
      <c r="L4148" s="9" t="s">
        <v>8361</v>
      </c>
      <c r="M4148" s="10"/>
      <c r="N4148" t="str">
        <f t="shared" si="64"/>
        <v>37441800-9 - Attrezzature per step aerobico</v>
      </c>
    </row>
    <row r="4149" spans="11:14" x14ac:dyDescent="0.25">
      <c r="K4149" s="9" t="s">
        <v>8362</v>
      </c>
      <c r="L4149" s="9" t="s">
        <v>8363</v>
      </c>
      <c r="M4149" s="10"/>
      <c r="N4149" t="str">
        <f t="shared" si="64"/>
        <v>37441900-0 - Biciclette ellittiche</v>
      </c>
    </row>
    <row r="4150" spans="11:14" x14ac:dyDescent="0.25">
      <c r="K4150" s="9" t="s">
        <v>8364</v>
      </c>
      <c r="L4150" s="9" t="s">
        <v>8365</v>
      </c>
      <c r="M4150" s="10"/>
      <c r="N4150" t="str">
        <f t="shared" si="64"/>
        <v>37442000-8 - Attrezzature per allenamento con pesi e allenamento di resistenza</v>
      </c>
    </row>
    <row r="4151" spans="11:14" x14ac:dyDescent="0.25">
      <c r="K4151" s="9" t="s">
        <v>8366</v>
      </c>
      <c r="L4151" s="9" t="s">
        <v>8367</v>
      </c>
      <c r="M4151" s="10"/>
      <c r="N4151" t="str">
        <f t="shared" si="64"/>
        <v>37442100-8 - Manubri</v>
      </c>
    </row>
    <row r="4152" spans="11:14" x14ac:dyDescent="0.25">
      <c r="K4152" s="9" t="s">
        <v>8368</v>
      </c>
      <c r="L4152" s="9" t="s">
        <v>8369</v>
      </c>
      <c r="M4152" s="10"/>
      <c r="N4152" t="str">
        <f t="shared" si="64"/>
        <v>37442200-8 - Bilancieri</v>
      </c>
    </row>
    <row r="4153" spans="11:14" x14ac:dyDescent="0.25">
      <c r="K4153" s="9" t="s">
        <v>8370</v>
      </c>
      <c r="L4153" s="9" t="s">
        <v>8371</v>
      </c>
      <c r="M4153" s="10"/>
      <c r="N4153" t="str">
        <f t="shared" si="64"/>
        <v>37442300-8 - Macchine per allenare la resistenza della parte inferiore e superiore del corpo</v>
      </c>
    </row>
    <row r="4154" spans="11:14" x14ac:dyDescent="0.25">
      <c r="K4154" s="9" t="s">
        <v>8372</v>
      </c>
      <c r="L4154" s="9" t="s">
        <v>8373</v>
      </c>
      <c r="M4154" s="10"/>
      <c r="N4154" t="str">
        <f t="shared" si="64"/>
        <v>37442310-4 - Macchine per allenare la resistenza della parte inferiore del corpo</v>
      </c>
    </row>
    <row r="4155" spans="11:14" x14ac:dyDescent="0.25">
      <c r="K4155" s="9" t="s">
        <v>8374</v>
      </c>
      <c r="L4155" s="9" t="s">
        <v>8375</v>
      </c>
      <c r="M4155" s="10"/>
      <c r="N4155" t="str">
        <f t="shared" si="64"/>
        <v>37442320-7 - Macchine per allenare la resistenza della parte superiore del corpo</v>
      </c>
    </row>
    <row r="4156" spans="11:14" x14ac:dyDescent="0.25">
      <c r="K4156" s="9" t="s">
        <v>8376</v>
      </c>
      <c r="L4156" s="9" t="s">
        <v>8377</v>
      </c>
      <c r="M4156" s="10"/>
      <c r="N4156" t="str">
        <f t="shared" si="64"/>
        <v>37442400-8 - Panche o rastrelliere per pesi</v>
      </c>
    </row>
    <row r="4157" spans="11:14" x14ac:dyDescent="0.25">
      <c r="K4157" s="9" t="s">
        <v>8378</v>
      </c>
      <c r="L4157" s="9" t="s">
        <v>8379</v>
      </c>
      <c r="M4157" s="10"/>
      <c r="N4157" t="str">
        <f t="shared" si="64"/>
        <v>37442500-8 - Pesi per esercizio fisico</v>
      </c>
    </row>
    <row r="4158" spans="11:14" x14ac:dyDescent="0.25">
      <c r="K4158" s="9" t="s">
        <v>8380</v>
      </c>
      <c r="L4158" s="9" t="s">
        <v>8381</v>
      </c>
      <c r="M4158" s="10"/>
      <c r="N4158" t="str">
        <f t="shared" si="64"/>
        <v>37442600-8 - Macchine per pilates</v>
      </c>
    </row>
    <row r="4159" spans="11:14" x14ac:dyDescent="0.25">
      <c r="K4159" s="9" t="s">
        <v>8382</v>
      </c>
      <c r="L4159" s="9" t="s">
        <v>8383</v>
      </c>
      <c r="M4159" s="10"/>
      <c r="N4159" t="str">
        <f t="shared" si="64"/>
        <v>37442700-8 - Strumenti per rafforzare la presa</v>
      </c>
    </row>
    <row r="4160" spans="11:14" x14ac:dyDescent="0.25">
      <c r="K4160" s="9" t="s">
        <v>8384</v>
      </c>
      <c r="L4160" s="9" t="s">
        <v>8385</v>
      </c>
      <c r="M4160" s="10"/>
      <c r="N4160" t="str">
        <f t="shared" si="64"/>
        <v>37442800-8 - Fasce e tubi per allenare la resistenza</v>
      </c>
    </row>
    <row r="4161" spans="11:14" x14ac:dyDescent="0.25">
      <c r="K4161" s="9" t="s">
        <v>8386</v>
      </c>
      <c r="L4161" s="9" t="s">
        <v>8387</v>
      </c>
      <c r="M4161" s="10"/>
      <c r="N4161" t="str">
        <f t="shared" si="64"/>
        <v>37442810-9 - Fasce per allenare la resistenza</v>
      </c>
    </row>
    <row r="4162" spans="11:14" x14ac:dyDescent="0.25">
      <c r="K4162" s="9" t="s">
        <v>8388</v>
      </c>
      <c r="L4162" s="9" t="s">
        <v>8389</v>
      </c>
      <c r="M4162" s="10"/>
      <c r="N4162" t="str">
        <f t="shared" si="64"/>
        <v>37442820-2 - Tubi per allenare la resistenza</v>
      </c>
    </row>
    <row r="4163" spans="11:14" x14ac:dyDescent="0.25">
      <c r="K4163" s="9" t="s">
        <v>8390</v>
      </c>
      <c r="L4163" s="9" t="s">
        <v>8391</v>
      </c>
      <c r="M4163" s="10"/>
      <c r="N4163" t="str">
        <f t="shared" ref="N4163:N4226" si="65">CONCATENATE(K4163," - ",L4163)</f>
        <v>37442900-8 - Macchine multifunzione per ginnastica</v>
      </c>
    </row>
    <row r="4164" spans="11:14" x14ac:dyDescent="0.25">
      <c r="K4164" s="9" t="s">
        <v>8392</v>
      </c>
      <c r="L4164" s="9" t="s">
        <v>8393</v>
      </c>
      <c r="M4164" s="10"/>
      <c r="N4164" t="str">
        <f t="shared" si="65"/>
        <v>37450000-7 - Attrezzature per sport all'aria aperta e da campo</v>
      </c>
    </row>
    <row r="4165" spans="11:14" x14ac:dyDescent="0.25">
      <c r="K4165" s="9" t="s">
        <v>8394</v>
      </c>
      <c r="L4165" s="9" t="s">
        <v>8395</v>
      </c>
      <c r="M4165" s="10"/>
      <c r="N4165" t="str">
        <f t="shared" si="65"/>
        <v>37451000-4 - Attrezzature per sport all'aria aperta</v>
      </c>
    </row>
    <row r="4166" spans="11:14" x14ac:dyDescent="0.25">
      <c r="K4166" s="9" t="s">
        <v>8396</v>
      </c>
      <c r="L4166" s="9" t="s">
        <v>8397</v>
      </c>
      <c r="M4166" s="10"/>
      <c r="N4166" t="str">
        <f t="shared" si="65"/>
        <v>37451100-5 - Palle da baseball</v>
      </c>
    </row>
    <row r="4167" spans="11:14" x14ac:dyDescent="0.25">
      <c r="K4167" s="9" t="s">
        <v>8398</v>
      </c>
      <c r="L4167" s="9" t="s">
        <v>8399</v>
      </c>
      <c r="M4167" s="10"/>
      <c r="N4167" t="str">
        <f t="shared" si="65"/>
        <v>37451110-8 - Reti o recinzioni di protezione per baseball</v>
      </c>
    </row>
    <row r="4168" spans="11:14" x14ac:dyDescent="0.25">
      <c r="K4168" s="9" t="s">
        <v>8400</v>
      </c>
      <c r="L4168" s="9" t="s">
        <v>8401</v>
      </c>
      <c r="M4168" s="10"/>
      <c r="N4168" t="str">
        <f t="shared" si="65"/>
        <v>37451120-1 - Basi per baseball</v>
      </c>
    </row>
    <row r="4169" spans="11:14" x14ac:dyDescent="0.25">
      <c r="K4169" s="9" t="s">
        <v>8402</v>
      </c>
      <c r="L4169" s="9" t="s">
        <v>8403</v>
      </c>
      <c r="M4169" s="10"/>
      <c r="N4169" t="str">
        <f t="shared" si="65"/>
        <v>37451130-4 - Mazze da baseball</v>
      </c>
    </row>
    <row r="4170" spans="11:14" x14ac:dyDescent="0.25">
      <c r="K4170" s="9" t="s">
        <v>8404</v>
      </c>
      <c r="L4170" s="9" t="s">
        <v>8405</v>
      </c>
      <c r="M4170" s="10"/>
      <c r="N4170" t="str">
        <f t="shared" si="65"/>
        <v>37451140-7 - Strumenti di ausilio per le battute per baseball</v>
      </c>
    </row>
    <row r="4171" spans="11:14" x14ac:dyDescent="0.25">
      <c r="K4171" s="9" t="s">
        <v>8406</v>
      </c>
      <c r="L4171" s="9" t="s">
        <v>8407</v>
      </c>
      <c r="M4171" s="10"/>
      <c r="N4171" t="str">
        <f t="shared" si="65"/>
        <v>37451150-0 - Guanti per baseball</v>
      </c>
    </row>
    <row r="4172" spans="11:14" x14ac:dyDescent="0.25">
      <c r="K4172" s="9" t="s">
        <v>8408</v>
      </c>
      <c r="L4172" s="9" t="s">
        <v>8409</v>
      </c>
      <c r="M4172" s="10"/>
      <c r="N4172" t="str">
        <f t="shared" si="65"/>
        <v>37451160-3 - Indumenti di protezione per baseball o softball</v>
      </c>
    </row>
    <row r="4173" spans="11:14" x14ac:dyDescent="0.25">
      <c r="K4173" s="9" t="s">
        <v>8410</v>
      </c>
      <c r="L4173" s="9" t="s">
        <v>8411</v>
      </c>
      <c r="M4173" s="10"/>
      <c r="N4173" t="str">
        <f t="shared" si="65"/>
        <v>37451200-6 - Attrezzature per hockey su prato</v>
      </c>
    </row>
    <row r="4174" spans="11:14" x14ac:dyDescent="0.25">
      <c r="K4174" s="9" t="s">
        <v>8412</v>
      </c>
      <c r="L4174" s="9" t="s">
        <v>8413</v>
      </c>
      <c r="M4174" s="10"/>
      <c r="N4174" t="str">
        <f t="shared" si="65"/>
        <v>37451210-9 - Palle per hockey su prato</v>
      </c>
    </row>
    <row r="4175" spans="11:14" x14ac:dyDescent="0.25">
      <c r="K4175" s="9" t="s">
        <v>8414</v>
      </c>
      <c r="L4175" s="9" t="s">
        <v>8415</v>
      </c>
      <c r="M4175" s="10"/>
      <c r="N4175" t="str">
        <f t="shared" si="65"/>
        <v>37451220-2 - Mazze per hockey su prato</v>
      </c>
    </row>
    <row r="4176" spans="11:14" x14ac:dyDescent="0.25">
      <c r="K4176" s="9" t="s">
        <v>8416</v>
      </c>
      <c r="L4176" s="9" t="s">
        <v>8417</v>
      </c>
      <c r="M4176" s="10"/>
      <c r="N4176" t="str">
        <f t="shared" si="65"/>
        <v>37451300-7 - Palloni da football americano</v>
      </c>
    </row>
    <row r="4177" spans="11:14" x14ac:dyDescent="0.25">
      <c r="K4177" s="9" t="s">
        <v>8418</v>
      </c>
      <c r="L4177" s="9" t="s">
        <v>8419</v>
      </c>
      <c r="M4177" s="10"/>
      <c r="N4177" t="str">
        <f t="shared" si="65"/>
        <v>37451310-0 - Slitte di allenamento per bloccaggio per football americano</v>
      </c>
    </row>
    <row r="4178" spans="11:14" x14ac:dyDescent="0.25">
      <c r="K4178" s="9" t="s">
        <v>8420</v>
      </c>
      <c r="L4178" s="9" t="s">
        <v>8421</v>
      </c>
      <c r="M4178" s="10"/>
      <c r="N4178" t="str">
        <f t="shared" si="65"/>
        <v>37451320-3 - Supporti di tiro per football americano</v>
      </c>
    </row>
    <row r="4179" spans="11:14" x14ac:dyDescent="0.25">
      <c r="K4179" s="9" t="s">
        <v>8422</v>
      </c>
      <c r="L4179" s="9" t="s">
        <v>8423</v>
      </c>
      <c r="M4179" s="10"/>
      <c r="N4179" t="str">
        <f t="shared" si="65"/>
        <v>37451330-6 - Manichini di allenamento per placcaggio per football americano</v>
      </c>
    </row>
    <row r="4180" spans="11:14" x14ac:dyDescent="0.25">
      <c r="K4180" s="9" t="s">
        <v>8424</v>
      </c>
      <c r="L4180" s="9" t="s">
        <v>8425</v>
      </c>
      <c r="M4180" s="10"/>
      <c r="N4180" t="str">
        <f t="shared" si="65"/>
        <v>37451340-9 - Attrezzature per flag football</v>
      </c>
    </row>
    <row r="4181" spans="11:14" x14ac:dyDescent="0.25">
      <c r="K4181" s="9" t="s">
        <v>8426</v>
      </c>
      <c r="L4181" s="9" t="s">
        <v>8427</v>
      </c>
      <c r="M4181" s="10"/>
      <c r="N4181" t="str">
        <f t="shared" si="65"/>
        <v>37451400-8 - Palle da lacrosse</v>
      </c>
    </row>
    <row r="4182" spans="11:14" x14ac:dyDescent="0.25">
      <c r="K4182" s="9" t="s">
        <v>8428</v>
      </c>
      <c r="L4182" s="9" t="s">
        <v>8429</v>
      </c>
      <c r="M4182" s="10"/>
      <c r="N4182" t="str">
        <f t="shared" si="65"/>
        <v>37451500-9 - Mazze da lacrosse</v>
      </c>
    </row>
    <row r="4183" spans="11:14" x14ac:dyDescent="0.25">
      <c r="K4183" s="9" t="s">
        <v>8430</v>
      </c>
      <c r="L4183" s="9" t="s">
        <v>8431</v>
      </c>
      <c r="M4183" s="10"/>
      <c r="N4183" t="str">
        <f t="shared" si="65"/>
        <v>37451600-0 - Macchine lanciapalle</v>
      </c>
    </row>
    <row r="4184" spans="11:14" x14ac:dyDescent="0.25">
      <c r="K4184" s="9" t="s">
        <v>8432</v>
      </c>
      <c r="L4184" s="9" t="s">
        <v>8433</v>
      </c>
      <c r="M4184" s="10"/>
      <c r="N4184" t="str">
        <f t="shared" si="65"/>
        <v>37451700-1 - Palloni da calcio</v>
      </c>
    </row>
    <row r="4185" spans="11:14" x14ac:dyDescent="0.25">
      <c r="K4185" s="9" t="s">
        <v>8434</v>
      </c>
      <c r="L4185" s="9" t="s">
        <v>8435</v>
      </c>
      <c r="M4185" s="10"/>
      <c r="N4185" t="str">
        <f t="shared" si="65"/>
        <v>37451710-4 - Attrezzature per marcare campi di calcio</v>
      </c>
    </row>
    <row r="4186" spans="11:14" x14ac:dyDescent="0.25">
      <c r="K4186" s="9" t="s">
        <v>8436</v>
      </c>
      <c r="L4186" s="9" t="s">
        <v>8437</v>
      </c>
      <c r="M4186" s="10"/>
      <c r="N4186" t="str">
        <f t="shared" si="65"/>
        <v>37451720-7 - Attrezzature protettive per calcio</v>
      </c>
    </row>
    <row r="4187" spans="11:14" x14ac:dyDescent="0.25">
      <c r="K4187" s="9" t="s">
        <v>8438</v>
      </c>
      <c r="L4187" s="9" t="s">
        <v>8439</v>
      </c>
      <c r="M4187" s="10"/>
      <c r="N4187" t="str">
        <f t="shared" si="65"/>
        <v>37451730-0 - Strumenti di allenamento per calcio</v>
      </c>
    </row>
    <row r="4188" spans="11:14" x14ac:dyDescent="0.25">
      <c r="K4188" s="9" t="s">
        <v>8440</v>
      </c>
      <c r="L4188" s="9" t="s">
        <v>8441</v>
      </c>
      <c r="M4188" s="10"/>
      <c r="N4188" t="str">
        <f t="shared" si="65"/>
        <v>37451800-2 - Palle da softball</v>
      </c>
    </row>
    <row r="4189" spans="11:14" x14ac:dyDescent="0.25">
      <c r="K4189" s="9" t="s">
        <v>8442</v>
      </c>
      <c r="L4189" s="9" t="s">
        <v>8443</v>
      </c>
      <c r="M4189" s="10"/>
      <c r="N4189" t="str">
        <f t="shared" si="65"/>
        <v>37451810-5 - Mazze da softball</v>
      </c>
    </row>
    <row r="4190" spans="11:14" x14ac:dyDescent="0.25">
      <c r="K4190" s="9" t="s">
        <v>8444</v>
      </c>
      <c r="L4190" s="9" t="s">
        <v>8445</v>
      </c>
      <c r="M4190" s="10"/>
      <c r="N4190" t="str">
        <f t="shared" si="65"/>
        <v>37451820-8 - Guanti da softball</v>
      </c>
    </row>
    <row r="4191" spans="11:14" x14ac:dyDescent="0.25">
      <c r="K4191" s="9" t="s">
        <v>8446</v>
      </c>
      <c r="L4191" s="9" t="s">
        <v>8447</v>
      </c>
      <c r="M4191" s="10"/>
      <c r="N4191" t="str">
        <f t="shared" si="65"/>
        <v>37451900-3 - Palloni per pallamano</v>
      </c>
    </row>
    <row r="4192" spans="11:14" x14ac:dyDescent="0.25">
      <c r="K4192" s="9" t="s">
        <v>8448</v>
      </c>
      <c r="L4192" s="9" t="s">
        <v>8449</v>
      </c>
      <c r="M4192" s="10"/>
      <c r="N4192" t="str">
        <f t="shared" si="65"/>
        <v>37451920-9 - Attrezzature scolastiche per squadre di palla a mano</v>
      </c>
    </row>
    <row r="4193" spans="11:14" x14ac:dyDescent="0.25">
      <c r="K4193" s="9" t="s">
        <v>8450</v>
      </c>
      <c r="L4193" s="9" t="s">
        <v>8451</v>
      </c>
      <c r="M4193" s="10"/>
      <c r="N4193" t="str">
        <f t="shared" si="65"/>
        <v>37452000-1 - Attrezzature per sport al coperto e sport da racchetta</v>
      </c>
    </row>
    <row r="4194" spans="11:14" x14ac:dyDescent="0.25">
      <c r="K4194" s="9" t="s">
        <v>8452</v>
      </c>
      <c r="L4194" s="9" t="s">
        <v>8453</v>
      </c>
      <c r="M4194" s="10"/>
      <c r="N4194" t="str">
        <f t="shared" si="65"/>
        <v>37452100-2 - Attrezzature per badminton</v>
      </c>
    </row>
    <row r="4195" spans="11:14" x14ac:dyDescent="0.25">
      <c r="K4195" s="9" t="s">
        <v>8454</v>
      </c>
      <c r="L4195" s="9" t="s">
        <v>8455</v>
      </c>
      <c r="M4195" s="10"/>
      <c r="N4195" t="str">
        <f t="shared" si="65"/>
        <v>37452110-5 - Volani per badminton</v>
      </c>
    </row>
    <row r="4196" spans="11:14" x14ac:dyDescent="0.25">
      <c r="K4196" s="9" t="s">
        <v>8456</v>
      </c>
      <c r="L4196" s="9" t="s">
        <v>8457</v>
      </c>
      <c r="M4196" s="10"/>
      <c r="N4196" t="str">
        <f t="shared" si="65"/>
        <v>37452120-8 - Racchette per badminton</v>
      </c>
    </row>
    <row r="4197" spans="11:14" x14ac:dyDescent="0.25">
      <c r="K4197" s="9" t="s">
        <v>8458</v>
      </c>
      <c r="L4197" s="9" t="s">
        <v>8459</v>
      </c>
      <c r="M4197" s="10"/>
      <c r="N4197" t="str">
        <f t="shared" si="65"/>
        <v>37452200-3 - Palloni da pallacanestro</v>
      </c>
    </row>
    <row r="4198" spans="11:14" x14ac:dyDescent="0.25">
      <c r="K4198" s="9" t="s">
        <v>8460</v>
      </c>
      <c r="L4198" s="9" t="s">
        <v>8461</v>
      </c>
      <c r="M4198" s="10"/>
      <c r="N4198" t="str">
        <f t="shared" si="65"/>
        <v>37452210-6 - Sistemi completi per pallacanestro</v>
      </c>
    </row>
    <row r="4199" spans="11:14" x14ac:dyDescent="0.25">
      <c r="K4199" s="9" t="s">
        <v>8462</v>
      </c>
      <c r="L4199" s="9" t="s">
        <v>8463</v>
      </c>
      <c r="M4199" s="10"/>
      <c r="N4199" t="str">
        <f t="shared" si="65"/>
        <v>37452300-4 - Attrezzature protettive per hockey su pista</v>
      </c>
    </row>
    <row r="4200" spans="11:14" x14ac:dyDescent="0.25">
      <c r="K4200" s="9" t="s">
        <v>8464</v>
      </c>
      <c r="L4200" s="9" t="s">
        <v>8465</v>
      </c>
      <c r="M4200" s="10"/>
      <c r="N4200" t="str">
        <f t="shared" si="65"/>
        <v>37452400-5 - Palle, impugnature e corde per racquetball</v>
      </c>
    </row>
    <row r="4201" spans="11:14" x14ac:dyDescent="0.25">
      <c r="K4201" s="9" t="s">
        <v>8466</v>
      </c>
      <c r="L4201" s="9" t="s">
        <v>8467</v>
      </c>
      <c r="M4201" s="10"/>
      <c r="N4201" t="str">
        <f t="shared" si="65"/>
        <v>37452410-8 - Palle per racquetball</v>
      </c>
    </row>
    <row r="4202" spans="11:14" x14ac:dyDescent="0.25">
      <c r="K4202" s="9" t="s">
        <v>8468</v>
      </c>
      <c r="L4202" s="9" t="s">
        <v>8469</v>
      </c>
      <c r="M4202" s="10"/>
      <c r="N4202" t="str">
        <f t="shared" si="65"/>
        <v>37452420-1 - Impugnature per racquetball</v>
      </c>
    </row>
    <row r="4203" spans="11:14" x14ac:dyDescent="0.25">
      <c r="K4203" s="9" t="s">
        <v>8470</v>
      </c>
      <c r="L4203" s="9" t="s">
        <v>8471</v>
      </c>
      <c r="M4203" s="10"/>
      <c r="N4203" t="str">
        <f t="shared" si="65"/>
        <v>37452430-4 - Corde per racquetball</v>
      </c>
    </row>
    <row r="4204" spans="11:14" x14ac:dyDescent="0.25">
      <c r="K4204" s="9" t="s">
        <v>8472</v>
      </c>
      <c r="L4204" s="9" t="s">
        <v>8473</v>
      </c>
      <c r="M4204" s="10"/>
      <c r="N4204" t="str">
        <f t="shared" si="65"/>
        <v>37452500-6 - Racchette per racquetball</v>
      </c>
    </row>
    <row r="4205" spans="11:14" x14ac:dyDescent="0.25">
      <c r="K4205" s="9" t="s">
        <v>8474</v>
      </c>
      <c r="L4205" s="9" t="s">
        <v>8475</v>
      </c>
      <c r="M4205" s="10"/>
      <c r="N4205" t="str">
        <f t="shared" si="65"/>
        <v>37452600-7 - Attrezzature per squash</v>
      </c>
    </row>
    <row r="4206" spans="11:14" x14ac:dyDescent="0.25">
      <c r="K4206" s="9" t="s">
        <v>8476</v>
      </c>
      <c r="L4206" s="9" t="s">
        <v>8477</v>
      </c>
      <c r="M4206" s="10"/>
      <c r="N4206" t="str">
        <f t="shared" si="65"/>
        <v>37452610-0 - Palle per squash</v>
      </c>
    </row>
    <row r="4207" spans="11:14" x14ac:dyDescent="0.25">
      <c r="K4207" s="9" t="s">
        <v>8478</v>
      </c>
      <c r="L4207" s="9" t="s">
        <v>8479</v>
      </c>
      <c r="M4207" s="10"/>
      <c r="N4207" t="str">
        <f t="shared" si="65"/>
        <v>37452620-3 - Racchette per squash</v>
      </c>
    </row>
    <row r="4208" spans="11:14" x14ac:dyDescent="0.25">
      <c r="K4208" s="9" t="s">
        <v>8480</v>
      </c>
      <c r="L4208" s="9" t="s">
        <v>8481</v>
      </c>
      <c r="M4208" s="10"/>
      <c r="N4208" t="str">
        <f t="shared" si="65"/>
        <v>37452700-8 - Attrezzature per tennis</v>
      </c>
    </row>
    <row r="4209" spans="11:14" x14ac:dyDescent="0.25">
      <c r="K4209" s="9" t="s">
        <v>8482</v>
      </c>
      <c r="L4209" s="9" t="s">
        <v>8483</v>
      </c>
      <c r="M4209" s="10"/>
      <c r="N4209" t="str">
        <f t="shared" si="65"/>
        <v>37452710-1 - Palle da tennis</v>
      </c>
    </row>
    <row r="4210" spans="11:14" x14ac:dyDescent="0.25">
      <c r="K4210" s="9" t="s">
        <v>8484</v>
      </c>
      <c r="L4210" s="9" t="s">
        <v>8485</v>
      </c>
      <c r="M4210" s="10"/>
      <c r="N4210" t="str">
        <f t="shared" si="65"/>
        <v>37452720-4 - Attrezzature per campi da tennis</v>
      </c>
    </row>
    <row r="4211" spans="11:14" x14ac:dyDescent="0.25">
      <c r="K4211" s="9" t="s">
        <v>8486</v>
      </c>
      <c r="L4211" s="9" t="s">
        <v>8487</v>
      </c>
      <c r="M4211" s="10"/>
      <c r="N4211" t="str">
        <f t="shared" si="65"/>
        <v>37452730-7 - Racchette da tennis</v>
      </c>
    </row>
    <row r="4212" spans="11:14" x14ac:dyDescent="0.25">
      <c r="K4212" s="9" t="s">
        <v>8488</v>
      </c>
      <c r="L4212" s="9" t="s">
        <v>8489</v>
      </c>
      <c r="M4212" s="10"/>
      <c r="N4212" t="str">
        <f t="shared" si="65"/>
        <v>37452740-0 - Ausili per l'allenamento per tennis</v>
      </c>
    </row>
    <row r="4213" spans="11:14" x14ac:dyDescent="0.25">
      <c r="K4213" s="9" t="s">
        <v>8490</v>
      </c>
      <c r="L4213" s="9" t="s">
        <v>8491</v>
      </c>
      <c r="M4213" s="10"/>
      <c r="N4213" t="str">
        <f t="shared" si="65"/>
        <v>37452800-9 - Palloni e pali per tetherball</v>
      </c>
    </row>
    <row r="4214" spans="11:14" x14ac:dyDescent="0.25">
      <c r="K4214" s="9" t="s">
        <v>8492</v>
      </c>
      <c r="L4214" s="9" t="s">
        <v>8493</v>
      </c>
      <c r="M4214" s="10"/>
      <c r="N4214" t="str">
        <f t="shared" si="65"/>
        <v>37452810-2 - Palloni per tetherball</v>
      </c>
    </row>
    <row r="4215" spans="11:14" x14ac:dyDescent="0.25">
      <c r="K4215" s="9" t="s">
        <v>8494</v>
      </c>
      <c r="L4215" s="9" t="s">
        <v>8495</v>
      </c>
      <c r="M4215" s="10"/>
      <c r="N4215" t="str">
        <f t="shared" si="65"/>
        <v>37452820-5 - Pali per tetherball</v>
      </c>
    </row>
    <row r="4216" spans="11:14" x14ac:dyDescent="0.25">
      <c r="K4216" s="9" t="s">
        <v>8496</v>
      </c>
      <c r="L4216" s="9" t="s">
        <v>8497</v>
      </c>
      <c r="M4216" s="10"/>
      <c r="N4216" t="str">
        <f t="shared" si="65"/>
        <v>37452900-0 - Palloni per pallavolo</v>
      </c>
    </row>
    <row r="4217" spans="11:14" x14ac:dyDescent="0.25">
      <c r="K4217" s="9" t="s">
        <v>8498</v>
      </c>
      <c r="L4217" s="9" t="s">
        <v>8499</v>
      </c>
      <c r="M4217" s="10"/>
      <c r="N4217" t="str">
        <f t="shared" si="65"/>
        <v>37452910-3 - Pali per pallavolo per palestra</v>
      </c>
    </row>
    <row r="4218" spans="11:14" x14ac:dyDescent="0.25">
      <c r="K4218" s="9" t="s">
        <v>8500</v>
      </c>
      <c r="L4218" s="9" t="s">
        <v>8501</v>
      </c>
      <c r="M4218" s="10"/>
      <c r="N4218" t="str">
        <f t="shared" si="65"/>
        <v>37452920-6 - Materiale per lo stoccaggio per palloni o reti per pallavolo</v>
      </c>
    </row>
    <row r="4219" spans="11:14" x14ac:dyDescent="0.25">
      <c r="K4219" s="9" t="s">
        <v>8502</v>
      </c>
      <c r="L4219" s="9" t="s">
        <v>8503</v>
      </c>
      <c r="M4219" s="10"/>
      <c r="N4219" t="str">
        <f t="shared" si="65"/>
        <v>37453000-8 - Attrezzature per atletica leggera</v>
      </c>
    </row>
    <row r="4220" spans="11:14" x14ac:dyDescent="0.25">
      <c r="K4220" s="9" t="s">
        <v>8504</v>
      </c>
      <c r="L4220" s="9" t="s">
        <v>8505</v>
      </c>
      <c r="M4220" s="10"/>
      <c r="N4220" t="str">
        <f t="shared" si="65"/>
        <v>37453100-9 - Giavellotti</v>
      </c>
    </row>
    <row r="4221" spans="11:14" x14ac:dyDescent="0.25">
      <c r="K4221" s="9" t="s">
        <v>8506</v>
      </c>
      <c r="L4221" s="9" t="s">
        <v>8507</v>
      </c>
      <c r="M4221" s="10"/>
      <c r="N4221" t="str">
        <f t="shared" si="65"/>
        <v>37453200-0 - Aste per salti</v>
      </c>
    </row>
    <row r="4222" spans="11:14" x14ac:dyDescent="0.25">
      <c r="K4222" s="9" t="s">
        <v>8508</v>
      </c>
      <c r="L4222" s="9" t="s">
        <v>8509</v>
      </c>
      <c r="M4222" s="10"/>
      <c r="N4222" t="str">
        <f t="shared" si="65"/>
        <v>37453300-1 - Dischi</v>
      </c>
    </row>
    <row r="4223" spans="11:14" x14ac:dyDescent="0.25">
      <c r="K4223" s="9" t="s">
        <v>8510</v>
      </c>
      <c r="L4223" s="9" t="s">
        <v>8511</v>
      </c>
      <c r="M4223" s="10"/>
      <c r="N4223" t="str">
        <f t="shared" si="65"/>
        <v>37453400-2 - Pesi per lancio del peso</v>
      </c>
    </row>
    <row r="4224" spans="11:14" x14ac:dyDescent="0.25">
      <c r="K4224" s="9" t="s">
        <v>8512</v>
      </c>
      <c r="L4224" s="9" t="s">
        <v>8513</v>
      </c>
      <c r="M4224" s="10"/>
      <c r="N4224" t="str">
        <f t="shared" si="65"/>
        <v>37453500-3 - Aste per salto con l'asta</v>
      </c>
    </row>
    <row r="4225" spans="11:14" x14ac:dyDescent="0.25">
      <c r="K4225" s="9" t="s">
        <v>8514</v>
      </c>
      <c r="L4225" s="9" t="s">
        <v>8515</v>
      </c>
      <c r="M4225" s="10"/>
      <c r="N4225" t="str">
        <f t="shared" si="65"/>
        <v>37453600-4 - Ostacoli</v>
      </c>
    </row>
    <row r="4226" spans="11:14" x14ac:dyDescent="0.25">
      <c r="K4226" s="9" t="s">
        <v>8516</v>
      </c>
      <c r="L4226" s="9" t="s">
        <v>8517</v>
      </c>
      <c r="M4226" s="10"/>
      <c r="N4226" t="str">
        <f t="shared" si="65"/>
        <v>37453700-5 - Testimoni</v>
      </c>
    </row>
    <row r="4227" spans="11:14" x14ac:dyDescent="0.25">
      <c r="K4227" s="9" t="s">
        <v>8518</v>
      </c>
      <c r="L4227" s="9" t="s">
        <v>8519</v>
      </c>
      <c r="M4227" s="10"/>
      <c r="N4227" t="str">
        <f t="shared" ref="N4227:N4290" si="66">CONCATENATE(K4227," - ",L4227)</f>
        <v>37460000-0 - Attrezzature per giochi di tiro e giochi da tavolo</v>
      </c>
    </row>
    <row r="4228" spans="11:14" x14ac:dyDescent="0.25">
      <c r="K4228" s="9" t="s">
        <v>8520</v>
      </c>
      <c r="L4228" s="9" t="s">
        <v>8521</v>
      </c>
      <c r="M4228" s="10"/>
      <c r="N4228" t="str">
        <f t="shared" si="66"/>
        <v>37461000-7 - Giochi da tavolo e attrezzature</v>
      </c>
    </row>
    <row r="4229" spans="11:14" x14ac:dyDescent="0.25">
      <c r="K4229" s="9" t="s">
        <v>8522</v>
      </c>
      <c r="L4229" s="9" t="s">
        <v>8523</v>
      </c>
      <c r="M4229" s="10"/>
      <c r="N4229" t="str">
        <f t="shared" si="66"/>
        <v>37461100-8 - Tavoli e accessori per air hockey</v>
      </c>
    </row>
    <row r="4230" spans="11:14" x14ac:dyDescent="0.25">
      <c r="K4230" s="9" t="s">
        <v>8524</v>
      </c>
      <c r="L4230" s="9" t="s">
        <v>8525</v>
      </c>
      <c r="M4230" s="10"/>
      <c r="N4230" t="str">
        <f t="shared" si="66"/>
        <v>37461200-9 - Calciobalilla</v>
      </c>
    </row>
    <row r="4231" spans="11:14" x14ac:dyDescent="0.25">
      <c r="K4231" s="9" t="s">
        <v>8526</v>
      </c>
      <c r="L4231" s="9" t="s">
        <v>8527</v>
      </c>
      <c r="M4231" s="10"/>
      <c r="N4231" t="str">
        <f t="shared" si="66"/>
        <v>37461210-2 - Giocatori sostitutivi per calciobalilla</v>
      </c>
    </row>
    <row r="4232" spans="11:14" x14ac:dyDescent="0.25">
      <c r="K4232" s="9" t="s">
        <v>8528</v>
      </c>
      <c r="L4232" s="9" t="s">
        <v>8529</v>
      </c>
      <c r="M4232" s="10"/>
      <c r="N4232" t="str">
        <f t="shared" si="66"/>
        <v>37461220-5 - Tavoli per calciobalilla</v>
      </c>
    </row>
    <row r="4233" spans="11:14" x14ac:dyDescent="0.25">
      <c r="K4233" s="9" t="s">
        <v>8530</v>
      </c>
      <c r="L4233" s="9" t="s">
        <v>8531</v>
      </c>
      <c r="M4233" s="10"/>
      <c r="N4233" t="str">
        <f t="shared" si="66"/>
        <v>37461300-0 - Stecche per biliardi</v>
      </c>
    </row>
    <row r="4234" spans="11:14" x14ac:dyDescent="0.25">
      <c r="K4234" s="9" t="s">
        <v>8532</v>
      </c>
      <c r="L4234" s="9" t="s">
        <v>8533</v>
      </c>
      <c r="M4234" s="10"/>
      <c r="N4234" t="str">
        <f t="shared" si="66"/>
        <v>37461400-1 - Shuffleboard</v>
      </c>
    </row>
    <row r="4235" spans="11:14" x14ac:dyDescent="0.25">
      <c r="K4235" s="9" t="s">
        <v>8534</v>
      </c>
      <c r="L4235" s="9" t="s">
        <v>8535</v>
      </c>
      <c r="M4235" s="10"/>
      <c r="N4235" t="str">
        <f t="shared" si="66"/>
        <v>37461500-2 - Tavoli per tennis da tavolo</v>
      </c>
    </row>
    <row r="4236" spans="11:14" x14ac:dyDescent="0.25">
      <c r="K4236" s="9" t="s">
        <v>8536</v>
      </c>
      <c r="L4236" s="9" t="s">
        <v>8537</v>
      </c>
      <c r="M4236" s="10"/>
      <c r="N4236" t="str">
        <f t="shared" si="66"/>
        <v>37461510-5 - Palline per tennis da tavolo</v>
      </c>
    </row>
    <row r="4237" spans="11:14" x14ac:dyDescent="0.25">
      <c r="K4237" s="9" t="s">
        <v>8538</v>
      </c>
      <c r="L4237" s="9" t="s">
        <v>8539</v>
      </c>
      <c r="M4237" s="10"/>
      <c r="N4237" t="str">
        <f t="shared" si="66"/>
        <v>37461520-8 - Racchette per tennis da tavolo</v>
      </c>
    </row>
    <row r="4238" spans="11:14" x14ac:dyDescent="0.25">
      <c r="K4238" s="9" t="s">
        <v>8540</v>
      </c>
      <c r="L4238" s="9" t="s">
        <v>8541</v>
      </c>
      <c r="M4238" s="10"/>
      <c r="N4238" t="str">
        <f t="shared" si="66"/>
        <v>37462000-4 - Attrezzature per giochi di tiro</v>
      </c>
    </row>
    <row r="4239" spans="11:14" x14ac:dyDescent="0.25">
      <c r="K4239" s="9" t="s">
        <v>8542</v>
      </c>
      <c r="L4239" s="9" t="s">
        <v>8543</v>
      </c>
      <c r="M4239" s="10"/>
      <c r="N4239" t="str">
        <f t="shared" si="66"/>
        <v>37462100-5 - Attrezzature per tiro con l'arco</v>
      </c>
    </row>
    <row r="4240" spans="11:14" x14ac:dyDescent="0.25">
      <c r="K4240" s="9" t="s">
        <v>8544</v>
      </c>
      <c r="L4240" s="9" t="s">
        <v>8545</v>
      </c>
      <c r="M4240" s="10"/>
      <c r="N4240" t="str">
        <f t="shared" si="66"/>
        <v>37462110-8 - Parabraccia per tiro con l'arco</v>
      </c>
    </row>
    <row r="4241" spans="11:14" x14ac:dyDescent="0.25">
      <c r="K4241" s="9" t="s">
        <v>8546</v>
      </c>
      <c r="L4241" s="9" t="s">
        <v>8547</v>
      </c>
      <c r="M4241" s="10"/>
      <c r="N4241" t="str">
        <f t="shared" si="66"/>
        <v>37462120-1 - Frecce per tiro con l'arco</v>
      </c>
    </row>
    <row r="4242" spans="11:14" x14ac:dyDescent="0.25">
      <c r="K4242" s="9" t="s">
        <v>8548</v>
      </c>
      <c r="L4242" s="9" t="s">
        <v>8549</v>
      </c>
      <c r="M4242" s="10"/>
      <c r="N4242" t="str">
        <f t="shared" si="66"/>
        <v>37462130-4 - Arresti per tiro con l'arco</v>
      </c>
    </row>
    <row r="4243" spans="11:14" x14ac:dyDescent="0.25">
      <c r="K4243" s="9" t="s">
        <v>8550</v>
      </c>
      <c r="L4243" s="9" t="s">
        <v>8551</v>
      </c>
      <c r="M4243" s="10"/>
      <c r="N4243" t="str">
        <f t="shared" si="66"/>
        <v>37462140-7 - Corde per tiro con l'arco</v>
      </c>
    </row>
    <row r="4244" spans="11:14" x14ac:dyDescent="0.25">
      <c r="K4244" s="9" t="s">
        <v>8552</v>
      </c>
      <c r="L4244" s="9" t="s">
        <v>8553</v>
      </c>
      <c r="M4244" s="10"/>
      <c r="N4244" t="str">
        <f t="shared" si="66"/>
        <v>37462150-0 - Archi per tiro con l'arco</v>
      </c>
    </row>
    <row r="4245" spans="11:14" x14ac:dyDescent="0.25">
      <c r="K4245" s="9" t="s">
        <v>8554</v>
      </c>
      <c r="L4245" s="9" t="s">
        <v>8555</v>
      </c>
      <c r="M4245" s="10"/>
      <c r="N4245" t="str">
        <f t="shared" si="66"/>
        <v>37462160-3 - Guanti per tiro con l'arco</v>
      </c>
    </row>
    <row r="4246" spans="11:14" x14ac:dyDescent="0.25">
      <c r="K4246" s="9" t="s">
        <v>8556</v>
      </c>
      <c r="L4246" s="9" t="s">
        <v>8557</v>
      </c>
      <c r="M4246" s="10"/>
      <c r="N4246" t="str">
        <f t="shared" si="66"/>
        <v>37462170-6 - Portabersagli per tiro con l'arco</v>
      </c>
    </row>
    <row r="4247" spans="11:14" x14ac:dyDescent="0.25">
      <c r="K4247" s="9" t="s">
        <v>8558</v>
      </c>
      <c r="L4247" s="9" t="s">
        <v>8559</v>
      </c>
      <c r="M4247" s="10"/>
      <c r="N4247" t="str">
        <f t="shared" si="66"/>
        <v>37462180-9 - Bersagli per tiro con l'arco</v>
      </c>
    </row>
    <row r="4248" spans="11:14" x14ac:dyDescent="0.25">
      <c r="K4248" s="9" t="s">
        <v>8560</v>
      </c>
      <c r="L4248" s="9" t="s">
        <v>8561</v>
      </c>
      <c r="M4248" s="10"/>
      <c r="N4248" t="str">
        <f t="shared" si="66"/>
        <v>37462200-6 - Freccette</v>
      </c>
    </row>
    <row r="4249" spans="11:14" x14ac:dyDescent="0.25">
      <c r="K4249" s="9" t="s">
        <v>8562</v>
      </c>
      <c r="L4249" s="9" t="s">
        <v>8563</v>
      </c>
      <c r="M4249" s="10"/>
      <c r="N4249" t="str">
        <f t="shared" si="66"/>
        <v>37462210-9 - Bersagli per freccette</v>
      </c>
    </row>
    <row r="4250" spans="11:14" x14ac:dyDescent="0.25">
      <c r="K4250" s="9" t="s">
        <v>8564</v>
      </c>
      <c r="L4250" s="9" t="s">
        <v>8565</v>
      </c>
      <c r="M4250" s="10"/>
      <c r="N4250" t="str">
        <f t="shared" si="66"/>
        <v>37462300-7 - Bersagli per tiro al piattello</v>
      </c>
    </row>
    <row r="4251" spans="11:14" x14ac:dyDescent="0.25">
      <c r="K4251" s="9" t="s">
        <v>8566</v>
      </c>
      <c r="L4251" s="9" t="s">
        <v>8567</v>
      </c>
      <c r="M4251" s="10"/>
      <c r="N4251" t="str">
        <f t="shared" si="66"/>
        <v>37462400-8 - Attrezzature per tiro al piattello</v>
      </c>
    </row>
    <row r="4252" spans="11:14" x14ac:dyDescent="0.25">
      <c r="K4252" s="9" t="s">
        <v>8568</v>
      </c>
      <c r="L4252" s="9" t="s">
        <v>8569</v>
      </c>
      <c r="M4252" s="10"/>
      <c r="N4252" t="str">
        <f t="shared" si="66"/>
        <v>37470000-3 - Attrezzature per golf e bowling</v>
      </c>
    </row>
    <row r="4253" spans="11:14" x14ac:dyDescent="0.25">
      <c r="K4253" s="9" t="s">
        <v>8570</v>
      </c>
      <c r="L4253" s="9" t="s">
        <v>8571</v>
      </c>
      <c r="M4253" s="10"/>
      <c r="N4253" t="str">
        <f t="shared" si="66"/>
        <v>37471000-0 - Attrezzature per golf</v>
      </c>
    </row>
    <row r="4254" spans="11:14" x14ac:dyDescent="0.25">
      <c r="K4254" s="9" t="s">
        <v>8572</v>
      </c>
      <c r="L4254" s="9" t="s">
        <v>8573</v>
      </c>
      <c r="M4254" s="10"/>
      <c r="N4254" t="str">
        <f t="shared" si="66"/>
        <v>37471100-1 - Borse per golf</v>
      </c>
    </row>
    <row r="4255" spans="11:14" x14ac:dyDescent="0.25">
      <c r="K4255" s="9" t="s">
        <v>8574</v>
      </c>
      <c r="L4255" s="9" t="s">
        <v>8575</v>
      </c>
      <c r="M4255" s="10"/>
      <c r="N4255" t="str">
        <f t="shared" si="66"/>
        <v>37471200-2 - Palline da golf</v>
      </c>
    </row>
    <row r="4256" spans="11:14" x14ac:dyDescent="0.25">
      <c r="K4256" s="9" t="s">
        <v>8576</v>
      </c>
      <c r="L4256" s="9" t="s">
        <v>8577</v>
      </c>
      <c r="M4256" s="10"/>
      <c r="N4256" t="str">
        <f t="shared" si="66"/>
        <v>37471300-3 - Mazze da golf</v>
      </c>
    </row>
    <row r="4257" spans="11:14" x14ac:dyDescent="0.25">
      <c r="K4257" s="9" t="s">
        <v>8578</v>
      </c>
      <c r="L4257" s="9" t="s">
        <v>8579</v>
      </c>
      <c r="M4257" s="10"/>
      <c r="N4257" t="str">
        <f t="shared" si="66"/>
        <v>37471400-4 - Tee per golf</v>
      </c>
    </row>
    <row r="4258" spans="11:14" x14ac:dyDescent="0.25">
      <c r="K4258" s="9" t="s">
        <v>8580</v>
      </c>
      <c r="L4258" s="9" t="s">
        <v>8581</v>
      </c>
      <c r="M4258" s="10"/>
      <c r="N4258" t="str">
        <f t="shared" si="66"/>
        <v>37471500-5 - Coprimazze da golf</v>
      </c>
    </row>
    <row r="4259" spans="11:14" x14ac:dyDescent="0.25">
      <c r="K4259" s="9" t="s">
        <v>8582</v>
      </c>
      <c r="L4259" s="9" t="s">
        <v>8583</v>
      </c>
      <c r="M4259" s="10"/>
      <c r="N4259" t="str">
        <f t="shared" si="66"/>
        <v>37471600-6 - Guanti da golf</v>
      </c>
    </row>
    <row r="4260" spans="11:14" x14ac:dyDescent="0.25">
      <c r="K4260" s="9" t="s">
        <v>8584</v>
      </c>
      <c r="L4260" s="9" t="s">
        <v>8585</v>
      </c>
      <c r="M4260" s="10"/>
      <c r="N4260" t="str">
        <f t="shared" si="66"/>
        <v>37471700-7 - Strumenti per riparare le zolle erbose sollevate</v>
      </c>
    </row>
    <row r="4261" spans="11:14" x14ac:dyDescent="0.25">
      <c r="K4261" s="9" t="s">
        <v>8586</v>
      </c>
      <c r="L4261" s="9" t="s">
        <v>8587</v>
      </c>
      <c r="M4261" s="10"/>
      <c r="N4261" t="str">
        <f t="shared" si="66"/>
        <v>37471800-8 - Monocoli da golf</v>
      </c>
    </row>
    <row r="4262" spans="11:14" x14ac:dyDescent="0.25">
      <c r="K4262" s="9" t="s">
        <v>8588</v>
      </c>
      <c r="L4262" s="9" t="s">
        <v>8589</v>
      </c>
      <c r="M4262" s="10"/>
      <c r="N4262" t="str">
        <f t="shared" si="66"/>
        <v>37471900-9 - Dispositivi di allenamento per il putting</v>
      </c>
    </row>
    <row r="4263" spans="11:14" x14ac:dyDescent="0.25">
      <c r="K4263" s="9" t="s">
        <v>8590</v>
      </c>
      <c r="L4263" s="9" t="s">
        <v>8591</v>
      </c>
      <c r="M4263" s="10"/>
      <c r="N4263" t="str">
        <f t="shared" si="66"/>
        <v>37472000-7 - Attrezzature per bowling</v>
      </c>
    </row>
    <row r="4264" spans="11:14" x14ac:dyDescent="0.25">
      <c r="K4264" s="9" t="s">
        <v>8592</v>
      </c>
      <c r="L4264" s="9" t="s">
        <v>8593</v>
      </c>
      <c r="M4264" s="10"/>
      <c r="N4264" t="str">
        <f t="shared" si="66"/>
        <v>37480000-6 - Macchine o apparecchi per il tempo libero</v>
      </c>
    </row>
    <row r="4265" spans="11:14" x14ac:dyDescent="0.25">
      <c r="K4265" s="9" t="s">
        <v>8594</v>
      </c>
      <c r="L4265" s="9" t="s">
        <v>8595</v>
      </c>
      <c r="M4265" s="10"/>
      <c r="N4265" t="str">
        <f t="shared" si="66"/>
        <v>37481000-3 - Macchine per la manutenzione del ghiaccio</v>
      </c>
    </row>
    <row r="4266" spans="11:14" x14ac:dyDescent="0.25">
      <c r="K4266" s="9" t="s">
        <v>8596</v>
      </c>
      <c r="L4266" s="9" t="s">
        <v>8597</v>
      </c>
      <c r="M4266" s="10"/>
      <c r="N4266" t="str">
        <f t="shared" si="66"/>
        <v>37482000-0 - Cartelloni per informazioni sportive</v>
      </c>
    </row>
    <row r="4267" spans="11:14" x14ac:dyDescent="0.25">
      <c r="K4267" s="9" t="s">
        <v>8598</v>
      </c>
      <c r="L4267" s="9" t="s">
        <v>8599</v>
      </c>
      <c r="M4267" s="10"/>
      <c r="N4267" t="str">
        <f t="shared" si="66"/>
        <v>37500000-3 - Giochi e giocattoli, attrazioni da fiera</v>
      </c>
    </row>
    <row r="4268" spans="11:14" x14ac:dyDescent="0.25">
      <c r="K4268" s="9" t="s">
        <v>8600</v>
      </c>
      <c r="L4268" s="9" t="s">
        <v>8601</v>
      </c>
      <c r="M4268" s="10"/>
      <c r="N4268" t="str">
        <f t="shared" si="66"/>
        <v>37510000-6 - Bambole</v>
      </c>
    </row>
    <row r="4269" spans="11:14" x14ac:dyDescent="0.25">
      <c r="K4269" s="9" t="s">
        <v>8602</v>
      </c>
      <c r="L4269" s="9" t="s">
        <v>8603</v>
      </c>
      <c r="M4269" s="10"/>
      <c r="N4269" t="str">
        <f t="shared" si="66"/>
        <v>37511000-3 - Case per bambole</v>
      </c>
    </row>
    <row r="4270" spans="11:14" x14ac:dyDescent="0.25">
      <c r="K4270" s="9" t="s">
        <v>8604</v>
      </c>
      <c r="L4270" s="9" t="s">
        <v>8605</v>
      </c>
      <c r="M4270" s="10"/>
      <c r="N4270" t="str">
        <f t="shared" si="66"/>
        <v>37512000-0 - Parti o accessori per bambole</v>
      </c>
    </row>
    <row r="4271" spans="11:14" x14ac:dyDescent="0.25">
      <c r="K4271" s="9" t="s">
        <v>8606</v>
      </c>
      <c r="L4271" s="9" t="s">
        <v>8607</v>
      </c>
      <c r="M4271" s="10"/>
      <c r="N4271" t="str">
        <f t="shared" si="66"/>
        <v>37513000-7 - Burattini</v>
      </c>
    </row>
    <row r="4272" spans="11:14" x14ac:dyDescent="0.25">
      <c r="K4272" s="9" t="s">
        <v>8608</v>
      </c>
      <c r="L4272" s="9" t="s">
        <v>8609</v>
      </c>
      <c r="M4272" s="10"/>
      <c r="N4272" t="str">
        <f t="shared" si="66"/>
        <v>37513100-8 - Teatri per spettacoli con burattini</v>
      </c>
    </row>
    <row r="4273" spans="11:14" x14ac:dyDescent="0.25">
      <c r="K4273" s="9" t="s">
        <v>8610</v>
      </c>
      <c r="L4273" s="9" t="s">
        <v>8611</v>
      </c>
      <c r="M4273" s="10"/>
      <c r="N4273" t="str">
        <f t="shared" si="66"/>
        <v>37520000-9 - Giocattoli</v>
      </c>
    </row>
    <row r="4274" spans="11:14" x14ac:dyDescent="0.25">
      <c r="K4274" s="9" t="s">
        <v>8612</v>
      </c>
      <c r="L4274" s="9" t="s">
        <v>8613</v>
      </c>
      <c r="M4274" s="10"/>
      <c r="N4274" t="str">
        <f t="shared" si="66"/>
        <v>37521000-6 - Strumenti musicali sotto forma di giocattoli</v>
      </c>
    </row>
    <row r="4275" spans="11:14" x14ac:dyDescent="0.25">
      <c r="K4275" s="9" t="s">
        <v>8614</v>
      </c>
      <c r="L4275" s="9" t="s">
        <v>8615</v>
      </c>
      <c r="M4275" s="10"/>
      <c r="N4275" t="str">
        <f t="shared" si="66"/>
        <v>37522000-3 - Giocattoli su ruote</v>
      </c>
    </row>
    <row r="4276" spans="11:14" x14ac:dyDescent="0.25">
      <c r="K4276" s="9" t="s">
        <v>8616</v>
      </c>
      <c r="L4276" s="9" t="s">
        <v>8617</v>
      </c>
      <c r="M4276" s="10"/>
      <c r="N4276" t="str">
        <f t="shared" si="66"/>
        <v>37523000-0 - Puzzle</v>
      </c>
    </row>
    <row r="4277" spans="11:14" x14ac:dyDescent="0.25">
      <c r="K4277" s="9" t="s">
        <v>8618</v>
      </c>
      <c r="L4277" s="9" t="s">
        <v>8619</v>
      </c>
      <c r="M4277" s="10"/>
      <c r="N4277" t="str">
        <f t="shared" si="66"/>
        <v>37524000-7 - Giochi</v>
      </c>
    </row>
    <row r="4278" spans="11:14" x14ac:dyDescent="0.25">
      <c r="K4278" s="9" t="s">
        <v>8620</v>
      </c>
      <c r="L4278" s="9" t="s">
        <v>8621</v>
      </c>
      <c r="M4278" s="10"/>
      <c r="N4278" t="str">
        <f t="shared" si="66"/>
        <v>37524100-8 - Giochi educativi</v>
      </c>
    </row>
    <row r="4279" spans="11:14" x14ac:dyDescent="0.25">
      <c r="K4279" s="9" t="s">
        <v>8622</v>
      </c>
      <c r="L4279" s="9" t="s">
        <v>8623</v>
      </c>
      <c r="M4279" s="10"/>
      <c r="N4279" t="str">
        <f t="shared" si="66"/>
        <v>37524200-9 - Giochi da tavolo</v>
      </c>
    </row>
    <row r="4280" spans="11:14" x14ac:dyDescent="0.25">
      <c r="K4280" s="9" t="s">
        <v>8624</v>
      </c>
      <c r="L4280" s="9" t="s">
        <v>8625</v>
      </c>
      <c r="M4280" s="10"/>
      <c r="N4280" t="str">
        <f t="shared" si="66"/>
        <v>37524300-0 - Giochi tradizionali</v>
      </c>
    </row>
    <row r="4281" spans="11:14" x14ac:dyDescent="0.25">
      <c r="K4281" s="9" t="s">
        <v>8626</v>
      </c>
      <c r="L4281" s="9" t="s">
        <v>8627</v>
      </c>
      <c r="M4281" s="10"/>
      <c r="N4281" t="str">
        <f t="shared" si="66"/>
        <v>37524400-1 - Giochi di società</v>
      </c>
    </row>
    <row r="4282" spans="11:14" x14ac:dyDescent="0.25">
      <c r="K4282" s="9" t="s">
        <v>8628</v>
      </c>
      <c r="L4282" s="9" t="s">
        <v>8629</v>
      </c>
      <c r="M4282" s="10"/>
      <c r="N4282" t="str">
        <f t="shared" si="66"/>
        <v>37524500-2 - Giochi di strategia</v>
      </c>
    </row>
    <row r="4283" spans="11:14" x14ac:dyDescent="0.25">
      <c r="K4283" s="9" t="s">
        <v>8630</v>
      </c>
      <c r="L4283" s="9" t="s">
        <v>8631</v>
      </c>
      <c r="M4283" s="10"/>
      <c r="N4283" t="str">
        <f t="shared" si="66"/>
        <v>37524600-3 - Giochi di memoria</v>
      </c>
    </row>
    <row r="4284" spans="11:14" x14ac:dyDescent="0.25">
      <c r="K4284" s="9" t="s">
        <v>8632</v>
      </c>
      <c r="L4284" s="9" t="s">
        <v>8633</v>
      </c>
      <c r="M4284" s="10"/>
      <c r="N4284" t="str">
        <f t="shared" si="66"/>
        <v>37524700-4 - Accessori per giochi</v>
      </c>
    </row>
    <row r="4285" spans="11:14" x14ac:dyDescent="0.25">
      <c r="K4285" s="9" t="s">
        <v>8634</v>
      </c>
      <c r="L4285" s="9" t="s">
        <v>8635</v>
      </c>
      <c r="M4285" s="10"/>
      <c r="N4285" t="str">
        <f t="shared" si="66"/>
        <v>37524800-5 - Lotterie</v>
      </c>
    </row>
    <row r="4286" spans="11:14" x14ac:dyDescent="0.25">
      <c r="K4286" s="9" t="s">
        <v>8636</v>
      </c>
      <c r="L4286" s="9" t="s">
        <v>8637</v>
      </c>
      <c r="M4286" s="10"/>
      <c r="N4286" t="str">
        <f t="shared" si="66"/>
        <v>37524810-8 - Biglietti per lotteria</v>
      </c>
    </row>
    <row r="4287" spans="11:14" x14ac:dyDescent="0.25">
      <c r="K4287" s="9" t="s">
        <v>8638</v>
      </c>
      <c r="L4287" s="9" t="s">
        <v>8639</v>
      </c>
      <c r="M4287" s="10"/>
      <c r="N4287" t="str">
        <f t="shared" si="66"/>
        <v>37524900-6 - Kit per giochi</v>
      </c>
    </row>
    <row r="4288" spans="11:14" x14ac:dyDescent="0.25">
      <c r="K4288" s="9" t="s">
        <v>8640</v>
      </c>
      <c r="L4288" s="9" t="s">
        <v>8641</v>
      </c>
      <c r="M4288" s="10"/>
      <c r="N4288" t="str">
        <f t="shared" si="66"/>
        <v>37525000-4 - Palloncini e palle da gioco</v>
      </c>
    </row>
    <row r="4289" spans="11:14" x14ac:dyDescent="0.25">
      <c r="K4289" s="9" t="s">
        <v>8642</v>
      </c>
      <c r="L4289" s="9" t="s">
        <v>8643</v>
      </c>
      <c r="M4289" s="10"/>
      <c r="N4289" t="str">
        <f t="shared" si="66"/>
        <v>37526000-1 - Secchielli</v>
      </c>
    </row>
    <row r="4290" spans="11:14" x14ac:dyDescent="0.25">
      <c r="K4290" s="9" t="s">
        <v>8644</v>
      </c>
      <c r="L4290" s="9" t="s">
        <v>8645</v>
      </c>
      <c r="M4290" s="10"/>
      <c r="N4290" t="str">
        <f t="shared" si="66"/>
        <v>37527000-8 - Treni e veicoli giocattolo</v>
      </c>
    </row>
    <row r="4291" spans="11:14" x14ac:dyDescent="0.25">
      <c r="K4291" s="9" t="s">
        <v>8646</v>
      </c>
      <c r="L4291" s="9" t="s">
        <v>8647</v>
      </c>
      <c r="M4291" s="10"/>
      <c r="N4291" t="str">
        <f t="shared" ref="N4291:N4354" si="67">CONCATENATE(K4291," - ",L4291)</f>
        <v>37527100-9 - Treni giocattolo</v>
      </c>
    </row>
    <row r="4292" spans="11:14" x14ac:dyDescent="0.25">
      <c r="K4292" s="9" t="s">
        <v>8648</v>
      </c>
      <c r="L4292" s="9" t="s">
        <v>8649</v>
      </c>
      <c r="M4292" s="10"/>
      <c r="N4292" t="str">
        <f t="shared" si="67"/>
        <v>37527200-0 - Veicoli giocattolo</v>
      </c>
    </row>
    <row r="4293" spans="11:14" x14ac:dyDescent="0.25">
      <c r="K4293" s="9" t="s">
        <v>8650</v>
      </c>
      <c r="L4293" s="9" t="s">
        <v>8651</v>
      </c>
      <c r="M4293" s="10"/>
      <c r="N4293" t="str">
        <f t="shared" si="67"/>
        <v>37528000-5 - Armi giocattolo</v>
      </c>
    </row>
    <row r="4294" spans="11:14" x14ac:dyDescent="0.25">
      <c r="K4294" s="9" t="s">
        <v>8652</v>
      </c>
      <c r="L4294" s="9" t="s">
        <v>8653</v>
      </c>
      <c r="M4294" s="10"/>
      <c r="N4294" t="str">
        <f t="shared" si="67"/>
        <v>37529000-2 - Giocattoi gonfiabili e da cavalcare</v>
      </c>
    </row>
    <row r="4295" spans="11:14" x14ac:dyDescent="0.25">
      <c r="K4295" s="9" t="s">
        <v>8654</v>
      </c>
      <c r="L4295" s="9" t="s">
        <v>8655</v>
      </c>
      <c r="M4295" s="10"/>
      <c r="N4295" t="str">
        <f t="shared" si="67"/>
        <v>37529100-3 - Giocattoli gonfiabili</v>
      </c>
    </row>
    <row r="4296" spans="11:14" x14ac:dyDescent="0.25">
      <c r="K4296" s="9" t="s">
        <v>8656</v>
      </c>
      <c r="L4296" s="9" t="s">
        <v>8657</v>
      </c>
      <c r="M4296" s="10"/>
      <c r="N4296" t="str">
        <f t="shared" si="67"/>
        <v>37529200-4 - Giocattoli da cavalcare</v>
      </c>
    </row>
    <row r="4297" spans="11:14" x14ac:dyDescent="0.25">
      <c r="K4297" s="9" t="s">
        <v>8658</v>
      </c>
      <c r="L4297" s="9" t="s">
        <v>8659</v>
      </c>
      <c r="M4297" s="10"/>
      <c r="N4297" t="str">
        <f t="shared" si="67"/>
        <v>37530000-2 - Articoli per parchi ricreativi, giochi da tavolo e giochi di società</v>
      </c>
    </row>
    <row r="4298" spans="11:14" x14ac:dyDescent="0.25">
      <c r="K4298" s="9" t="s">
        <v>8660</v>
      </c>
      <c r="L4298" s="9" t="s">
        <v>8661</v>
      </c>
      <c r="M4298" s="10"/>
      <c r="N4298" t="str">
        <f t="shared" si="67"/>
        <v>37531000-9 - Carte da gioco</v>
      </c>
    </row>
    <row r="4299" spans="11:14" x14ac:dyDescent="0.25">
      <c r="K4299" s="9" t="s">
        <v>8662</v>
      </c>
      <c r="L4299" s="9" t="s">
        <v>8663</v>
      </c>
      <c r="M4299" s="10"/>
      <c r="N4299" t="str">
        <f t="shared" si="67"/>
        <v>37532000-6 - Videogiochi</v>
      </c>
    </row>
    <row r="4300" spans="11:14" x14ac:dyDescent="0.25">
      <c r="K4300" s="9" t="s">
        <v>8664</v>
      </c>
      <c r="L4300" s="9" t="s">
        <v>8665</v>
      </c>
      <c r="M4300" s="10"/>
      <c r="N4300" t="str">
        <f t="shared" si="67"/>
        <v>37533000-3 - Biliardi</v>
      </c>
    </row>
    <row r="4301" spans="11:14" x14ac:dyDescent="0.25">
      <c r="K4301" s="9" t="s">
        <v>8666</v>
      </c>
      <c r="L4301" s="9" t="s">
        <v>8667</v>
      </c>
      <c r="M4301" s="10"/>
      <c r="N4301" t="str">
        <f t="shared" si="67"/>
        <v>37533100-4 - Palle da biliardo</v>
      </c>
    </row>
    <row r="4302" spans="11:14" x14ac:dyDescent="0.25">
      <c r="K4302" s="9" t="s">
        <v>8668</v>
      </c>
      <c r="L4302" s="9" t="s">
        <v>8669</v>
      </c>
      <c r="M4302" s="10"/>
      <c r="N4302" t="str">
        <f t="shared" si="67"/>
        <v>37533200-5 - Gessi per biliardi</v>
      </c>
    </row>
    <row r="4303" spans="11:14" x14ac:dyDescent="0.25">
      <c r="K4303" s="9" t="s">
        <v>8670</v>
      </c>
      <c r="L4303" s="9" t="s">
        <v>8671</v>
      </c>
      <c r="M4303" s="10"/>
      <c r="N4303" t="str">
        <f t="shared" si="67"/>
        <v>37533300-6 - Punte di stecche per biliardo</v>
      </c>
    </row>
    <row r="4304" spans="11:14" x14ac:dyDescent="0.25">
      <c r="K4304" s="9" t="s">
        <v>8672</v>
      </c>
      <c r="L4304" s="9" t="s">
        <v>8673</v>
      </c>
      <c r="M4304" s="10"/>
      <c r="N4304" t="str">
        <f t="shared" si="67"/>
        <v>37533400-7 - Triangoli per biliardo</v>
      </c>
    </row>
    <row r="4305" spans="11:14" x14ac:dyDescent="0.25">
      <c r="K4305" s="9" t="s">
        <v>8674</v>
      </c>
      <c r="L4305" s="9" t="s">
        <v>8675</v>
      </c>
      <c r="M4305" s="10"/>
      <c r="N4305" t="str">
        <f t="shared" si="67"/>
        <v>37533500-8 - Tavoli da biliardo</v>
      </c>
    </row>
    <row r="4306" spans="11:14" x14ac:dyDescent="0.25">
      <c r="K4306" s="9" t="s">
        <v>8676</v>
      </c>
      <c r="L4306" s="9" t="s">
        <v>8677</v>
      </c>
      <c r="M4306" s="10"/>
      <c r="N4306" t="str">
        <f t="shared" si="67"/>
        <v>37534000-0 - Giochi azionati a moneta o a gettone</v>
      </c>
    </row>
    <row r="4307" spans="11:14" x14ac:dyDescent="0.25">
      <c r="K4307" s="9" t="s">
        <v>8678</v>
      </c>
      <c r="L4307" s="9" t="s">
        <v>8679</v>
      </c>
      <c r="M4307" s="10"/>
      <c r="N4307" t="str">
        <f t="shared" si="67"/>
        <v>37535000-7 - Giostre, altalene, tiri al bersaglio e altri divertimenti di parchi ricreativi</v>
      </c>
    </row>
    <row r="4308" spans="11:14" x14ac:dyDescent="0.25">
      <c r="K4308" s="9" t="s">
        <v>8680</v>
      </c>
      <c r="L4308" s="9" t="s">
        <v>8681</v>
      </c>
      <c r="M4308" s="10"/>
      <c r="N4308" t="str">
        <f t="shared" si="67"/>
        <v>37535100-8 - Altalene</v>
      </c>
    </row>
    <row r="4309" spans="11:14" x14ac:dyDescent="0.25">
      <c r="K4309" s="9" t="s">
        <v>8682</v>
      </c>
      <c r="L4309" s="9" t="s">
        <v>8683</v>
      </c>
      <c r="M4309" s="10"/>
      <c r="N4309" t="str">
        <f t="shared" si="67"/>
        <v>37535200-9 - Attrezzatura per parco giochi</v>
      </c>
    </row>
    <row r="4310" spans="11:14" x14ac:dyDescent="0.25">
      <c r="K4310" s="9" t="s">
        <v>8684</v>
      </c>
      <c r="L4310" s="9" t="s">
        <v>8685</v>
      </c>
      <c r="M4310" s="10"/>
      <c r="N4310" t="str">
        <f t="shared" si="67"/>
        <v>37535210-2 - Altalene a sospensione per parchi ricreativi</v>
      </c>
    </row>
    <row r="4311" spans="11:14" x14ac:dyDescent="0.25">
      <c r="K4311" s="9" t="s">
        <v>8686</v>
      </c>
      <c r="L4311" s="9" t="s">
        <v>8687</v>
      </c>
      <c r="M4311" s="10"/>
      <c r="N4311" t="str">
        <f t="shared" si="67"/>
        <v>37535220-5 - Infrastrutture per arrampicata per parchi ricreativi</v>
      </c>
    </row>
    <row r="4312" spans="11:14" x14ac:dyDescent="0.25">
      <c r="K4312" s="9" t="s">
        <v>8688</v>
      </c>
      <c r="L4312" s="9" t="s">
        <v>8689</v>
      </c>
      <c r="M4312" s="10"/>
      <c r="N4312" t="str">
        <f t="shared" si="67"/>
        <v>37535230-8 - Giostre per parchi ricreativi</v>
      </c>
    </row>
    <row r="4313" spans="11:14" x14ac:dyDescent="0.25">
      <c r="K4313" s="9" t="s">
        <v>8690</v>
      </c>
      <c r="L4313" s="9" t="s">
        <v>8691</v>
      </c>
      <c r="M4313" s="10"/>
      <c r="N4313" t="str">
        <f t="shared" si="67"/>
        <v>37535240-1 - Scivoli per parchi ricreativi</v>
      </c>
    </row>
    <row r="4314" spans="11:14" x14ac:dyDescent="0.25">
      <c r="K4314" s="9" t="s">
        <v>8692</v>
      </c>
      <c r="L4314" s="9" t="s">
        <v>8693</v>
      </c>
      <c r="M4314" s="10"/>
      <c r="N4314" t="str">
        <f t="shared" si="67"/>
        <v>37535250-4 - Altalene a carosello per parchi ricreativi</v>
      </c>
    </row>
    <row r="4315" spans="11:14" x14ac:dyDescent="0.25">
      <c r="K4315" s="9" t="s">
        <v>8694</v>
      </c>
      <c r="L4315" s="9" t="s">
        <v>8695</v>
      </c>
      <c r="M4315" s="10"/>
      <c r="N4315" t="str">
        <f t="shared" si="67"/>
        <v>37535260-7 - Gallerie per parchi ricreativi</v>
      </c>
    </row>
    <row r="4316" spans="11:14" x14ac:dyDescent="0.25">
      <c r="K4316" s="9" t="s">
        <v>8696</v>
      </c>
      <c r="L4316" s="9" t="s">
        <v>8697</v>
      </c>
      <c r="M4316" s="10"/>
      <c r="N4316" t="str">
        <f t="shared" si="67"/>
        <v>37535270-0 - Sabbiere per parchi ricreativi</v>
      </c>
    </row>
    <row r="4317" spans="11:14" x14ac:dyDescent="0.25">
      <c r="K4317" s="9" t="s">
        <v>8698</v>
      </c>
      <c r="L4317" s="9" t="s">
        <v>8699</v>
      </c>
      <c r="M4317" s="10"/>
      <c r="N4317" t="str">
        <f t="shared" si="67"/>
        <v>37535280-3 - Gradinate per parchi ricreativi</v>
      </c>
    </row>
    <row r="4318" spans="11:14" x14ac:dyDescent="0.25">
      <c r="K4318" s="9" t="s">
        <v>8700</v>
      </c>
      <c r="L4318" s="9" t="s">
        <v>8701</v>
      </c>
      <c r="M4318" s="10"/>
      <c r="N4318" t="str">
        <f t="shared" si="67"/>
        <v>37535290-6 - Attrezzature per arrampicata su muro e corda</v>
      </c>
    </row>
    <row r="4319" spans="11:14" x14ac:dyDescent="0.25">
      <c r="K4319" s="9" t="s">
        <v>8702</v>
      </c>
      <c r="L4319" s="9" t="s">
        <v>8703</v>
      </c>
      <c r="M4319" s="10"/>
      <c r="N4319" t="str">
        <f t="shared" si="67"/>
        <v>37535291-3 - Attrezzature per arrampicata su muro</v>
      </c>
    </row>
    <row r="4320" spans="11:14" x14ac:dyDescent="0.25">
      <c r="K4320" s="9" t="s">
        <v>8704</v>
      </c>
      <c r="L4320" s="9" t="s">
        <v>8705</v>
      </c>
      <c r="M4320" s="10"/>
      <c r="N4320" t="str">
        <f t="shared" si="67"/>
        <v>37535292-0 - Attrezzature per arrampicata su corda</v>
      </c>
    </row>
    <row r="4321" spans="11:14" x14ac:dyDescent="0.25">
      <c r="K4321" s="9" t="s">
        <v>8706</v>
      </c>
      <c r="L4321" s="9" t="s">
        <v>8707</v>
      </c>
      <c r="M4321" s="10"/>
      <c r="N4321" t="str">
        <f t="shared" si="67"/>
        <v>37540000-5 - Macchine per giochi d'azzardo</v>
      </c>
    </row>
    <row r="4322" spans="11:14" x14ac:dyDescent="0.25">
      <c r="K4322" s="9" t="s">
        <v>8708</v>
      </c>
      <c r="L4322" s="9" t="s">
        <v>8709</v>
      </c>
      <c r="M4322" s="10"/>
      <c r="N4322" t="str">
        <f t="shared" si="67"/>
        <v>37800000-6 - Articoli per lavori di artigianato e artistici</v>
      </c>
    </row>
    <row r="4323" spans="11:14" x14ac:dyDescent="0.25">
      <c r="K4323" s="9" t="s">
        <v>8710</v>
      </c>
      <c r="L4323" s="9" t="s">
        <v>8711</v>
      </c>
      <c r="M4323" s="10"/>
      <c r="N4323" t="str">
        <f t="shared" si="67"/>
        <v>37810000-9 - Articoli per lavori di artigianato</v>
      </c>
    </row>
    <row r="4324" spans="11:14" x14ac:dyDescent="0.25">
      <c r="K4324" s="9" t="s">
        <v>8712</v>
      </c>
      <c r="L4324" s="9" t="s">
        <v>8713</v>
      </c>
      <c r="M4324" s="10"/>
      <c r="N4324" t="str">
        <f t="shared" si="67"/>
        <v>37820000-2 - Articoli per lavori artistici</v>
      </c>
    </row>
    <row r="4325" spans="11:14" x14ac:dyDescent="0.25">
      <c r="K4325" s="9" t="s">
        <v>8714</v>
      </c>
      <c r="L4325" s="9" t="s">
        <v>8715</v>
      </c>
      <c r="M4325" s="10"/>
      <c r="N4325" t="str">
        <f t="shared" si="67"/>
        <v>37821000-9 - Pennelli per uso artistico</v>
      </c>
    </row>
    <row r="4326" spans="11:14" x14ac:dyDescent="0.25">
      <c r="K4326" s="9" t="s">
        <v>8716</v>
      </c>
      <c r="L4326" s="9" t="s">
        <v>8717</v>
      </c>
      <c r="M4326" s="10"/>
      <c r="N4326" t="str">
        <f t="shared" si="67"/>
        <v>37822000-6 - Penne da disegno</v>
      </c>
    </row>
    <row r="4327" spans="11:14" x14ac:dyDescent="0.25">
      <c r="K4327" s="9" t="s">
        <v>8718</v>
      </c>
      <c r="L4327" s="9" t="s">
        <v>8719</v>
      </c>
      <c r="M4327" s="10"/>
      <c r="N4327" t="str">
        <f t="shared" si="67"/>
        <v>37822100-7 - Matite colorate</v>
      </c>
    </row>
    <row r="4328" spans="11:14" x14ac:dyDescent="0.25">
      <c r="K4328" s="9" t="s">
        <v>8720</v>
      </c>
      <c r="L4328" s="9" t="s">
        <v>8721</v>
      </c>
      <c r="M4328" s="10"/>
      <c r="N4328" t="str">
        <f t="shared" si="67"/>
        <v>37822200-8 - Carboncini</v>
      </c>
    </row>
    <row r="4329" spans="11:14" x14ac:dyDescent="0.25">
      <c r="K4329" s="9" t="s">
        <v>8722</v>
      </c>
      <c r="L4329" s="9" t="s">
        <v>8723</v>
      </c>
      <c r="M4329" s="10"/>
      <c r="N4329" t="str">
        <f t="shared" si="67"/>
        <v>37822300-9 - Gessetti</v>
      </c>
    </row>
    <row r="4330" spans="11:14" x14ac:dyDescent="0.25">
      <c r="K4330" s="9" t="s">
        <v>8724</v>
      </c>
      <c r="L4330" s="9" t="s">
        <v>8725</v>
      </c>
      <c r="M4330" s="10"/>
      <c r="N4330" t="str">
        <f t="shared" si="67"/>
        <v>37822400-0 - Pastelli</v>
      </c>
    </row>
    <row r="4331" spans="11:14" x14ac:dyDescent="0.25">
      <c r="K4331" s="9" t="s">
        <v>8726</v>
      </c>
      <c r="L4331" s="9" t="s">
        <v>8727</v>
      </c>
      <c r="M4331" s="10"/>
      <c r="N4331" t="str">
        <f t="shared" si="67"/>
        <v>37823000-3 - Carta oleata ed altri articoli di carta</v>
      </c>
    </row>
    <row r="4332" spans="11:14" x14ac:dyDescent="0.25">
      <c r="K4332" s="9" t="s">
        <v>8728</v>
      </c>
      <c r="L4332" s="9" t="s">
        <v>8729</v>
      </c>
      <c r="M4332" s="10"/>
      <c r="N4332" t="str">
        <f t="shared" si="67"/>
        <v>37823100-4 - Carta oleata</v>
      </c>
    </row>
    <row r="4333" spans="11:14" x14ac:dyDescent="0.25">
      <c r="K4333" s="9" t="s">
        <v>8730</v>
      </c>
      <c r="L4333" s="9" t="s">
        <v>8731</v>
      </c>
      <c r="M4333" s="10"/>
      <c r="N4333" t="str">
        <f t="shared" si="67"/>
        <v>37823200-5 - Carta da lucido</v>
      </c>
    </row>
    <row r="4334" spans="11:14" x14ac:dyDescent="0.25">
      <c r="K4334" s="9" t="s">
        <v>8732</v>
      </c>
      <c r="L4334" s="9" t="s">
        <v>8733</v>
      </c>
      <c r="M4334" s="10"/>
      <c r="N4334" t="str">
        <f t="shared" si="67"/>
        <v>37823300-6 - Carta glassina</v>
      </c>
    </row>
    <row r="4335" spans="11:14" x14ac:dyDescent="0.25">
      <c r="K4335" s="9" t="s">
        <v>8734</v>
      </c>
      <c r="L4335" s="9" t="s">
        <v>8735</v>
      </c>
      <c r="M4335" s="10"/>
      <c r="N4335" t="str">
        <f t="shared" si="67"/>
        <v>37823400-7 - Carta trasparente o traslucida</v>
      </c>
    </row>
    <row r="4336" spans="11:14" x14ac:dyDescent="0.25">
      <c r="K4336" s="9" t="s">
        <v>8736</v>
      </c>
      <c r="L4336" s="9" t="s">
        <v>8737</v>
      </c>
      <c r="M4336" s="10"/>
      <c r="N4336" t="str">
        <f t="shared" si="67"/>
        <v>37823500-8 - Carta patinata e carta d'artigianato</v>
      </c>
    </row>
    <row r="4337" spans="11:14" x14ac:dyDescent="0.25">
      <c r="K4337" s="9" t="s">
        <v>8738</v>
      </c>
      <c r="L4337" s="9" t="s">
        <v>8739</v>
      </c>
      <c r="M4337" s="10"/>
      <c r="N4337" t="str">
        <f t="shared" si="67"/>
        <v>37823600-9 - Carta da disegno</v>
      </c>
    </row>
    <row r="4338" spans="11:14" x14ac:dyDescent="0.25">
      <c r="K4338" s="9" t="s">
        <v>8740</v>
      </c>
      <c r="L4338" s="9" t="s">
        <v>8741</v>
      </c>
      <c r="M4338" s="10"/>
      <c r="N4338" t="str">
        <f t="shared" si="67"/>
        <v>37823700-0 - Carta per cartografia</v>
      </c>
    </row>
    <row r="4339" spans="11:14" x14ac:dyDescent="0.25">
      <c r="K4339" s="9" t="s">
        <v>8742</v>
      </c>
      <c r="L4339" s="9" t="s">
        <v>8743</v>
      </c>
      <c r="M4339" s="10"/>
      <c r="N4339" t="str">
        <f t="shared" si="67"/>
        <v>37823800-1 - Carta e cartone multistrato</v>
      </c>
    </row>
    <row r="4340" spans="11:14" x14ac:dyDescent="0.25">
      <c r="K4340" s="9" t="s">
        <v>8744</v>
      </c>
      <c r="L4340" s="9" t="s">
        <v>8745</v>
      </c>
      <c r="M4340" s="10"/>
      <c r="N4340" t="str">
        <f t="shared" si="67"/>
        <v>37823900-2 - Carta kraft</v>
      </c>
    </row>
    <row r="4341" spans="11:14" x14ac:dyDescent="0.25">
      <c r="K4341" s="9" t="s">
        <v>8746</v>
      </c>
      <c r="L4341" s="9" t="s">
        <v>8747</v>
      </c>
      <c r="M4341" s="10"/>
      <c r="N4341" t="str">
        <f t="shared" si="67"/>
        <v>38000000-5 - Attrezzature da laboratorio, ottiche e di precisione (escluso vetri)</v>
      </c>
    </row>
    <row r="4342" spans="11:14" x14ac:dyDescent="0.25">
      <c r="K4342" s="9" t="s">
        <v>8748</v>
      </c>
      <c r="L4342" s="9" t="s">
        <v>8749</v>
      </c>
      <c r="M4342" s="10"/>
      <c r="N4342" t="str">
        <f t="shared" si="67"/>
        <v>38100000-6 - Strumenti per la navigazione e la meteorologia</v>
      </c>
    </row>
    <row r="4343" spans="11:14" x14ac:dyDescent="0.25">
      <c r="K4343" s="9" t="s">
        <v>8750</v>
      </c>
      <c r="L4343" s="9" t="s">
        <v>8751</v>
      </c>
      <c r="M4343" s="10"/>
      <c r="N4343" t="str">
        <f t="shared" si="67"/>
        <v>38110000-9 - Strumenti per la navigazione</v>
      </c>
    </row>
    <row r="4344" spans="11:14" x14ac:dyDescent="0.25">
      <c r="K4344" s="9" t="s">
        <v>8752</v>
      </c>
      <c r="L4344" s="9" t="s">
        <v>8753</v>
      </c>
      <c r="M4344" s="10"/>
      <c r="N4344" t="str">
        <f t="shared" si="67"/>
        <v>38111000-6 - Apparecchi di radiogonometria</v>
      </c>
    </row>
    <row r="4345" spans="11:14" x14ac:dyDescent="0.25">
      <c r="K4345" s="9" t="s">
        <v>8754</v>
      </c>
      <c r="L4345" s="9" t="s">
        <v>8755</v>
      </c>
      <c r="M4345" s="10"/>
      <c r="N4345" t="str">
        <f t="shared" si="67"/>
        <v>38111100-7 - Bussole</v>
      </c>
    </row>
    <row r="4346" spans="11:14" x14ac:dyDescent="0.25">
      <c r="K4346" s="9" t="s">
        <v>8756</v>
      </c>
      <c r="L4346" s="9" t="s">
        <v>8757</v>
      </c>
      <c r="M4346" s="10"/>
      <c r="N4346" t="str">
        <f t="shared" si="67"/>
        <v>38111110-0 - Accessori per bussole</v>
      </c>
    </row>
    <row r="4347" spans="11:14" x14ac:dyDescent="0.25">
      <c r="K4347" s="9" t="s">
        <v>8758</v>
      </c>
      <c r="L4347" s="9" t="s">
        <v>8759</v>
      </c>
      <c r="M4347" s="10"/>
      <c r="N4347" t="str">
        <f t="shared" si="67"/>
        <v>38112000-3 - Sestanti</v>
      </c>
    </row>
    <row r="4348" spans="11:14" x14ac:dyDescent="0.25">
      <c r="K4348" s="9" t="s">
        <v>8760</v>
      </c>
      <c r="L4348" s="9" t="s">
        <v>8761</v>
      </c>
      <c r="M4348" s="10"/>
      <c r="N4348" t="str">
        <f t="shared" si="67"/>
        <v>38112100-4 - Sistemi di navigazione e posizionamento globale (GPS o equivalente)</v>
      </c>
    </row>
    <row r="4349" spans="11:14" x14ac:dyDescent="0.25">
      <c r="K4349" s="9" t="s">
        <v>8762</v>
      </c>
      <c r="L4349" s="9" t="s">
        <v>8763</v>
      </c>
      <c r="M4349" s="10"/>
      <c r="N4349" t="str">
        <f t="shared" si="67"/>
        <v>38113000-0 - Sonar</v>
      </c>
    </row>
    <row r="4350" spans="11:14" x14ac:dyDescent="0.25">
      <c r="K4350" s="9" t="s">
        <v>8764</v>
      </c>
      <c r="L4350" s="9" t="s">
        <v>8765</v>
      </c>
      <c r="M4350" s="10"/>
      <c r="N4350" t="str">
        <f t="shared" si="67"/>
        <v>38114000-7 - Ecoscandagli</v>
      </c>
    </row>
    <row r="4351" spans="11:14" x14ac:dyDescent="0.25">
      <c r="K4351" s="9" t="s">
        <v>8766</v>
      </c>
      <c r="L4351" s="9" t="s">
        <v>8767</v>
      </c>
      <c r="M4351" s="10"/>
      <c r="N4351" t="str">
        <f t="shared" si="67"/>
        <v>38115000-4 - Apparecchi radar</v>
      </c>
    </row>
    <row r="4352" spans="11:14" x14ac:dyDescent="0.25">
      <c r="K4352" s="9" t="s">
        <v>8768</v>
      </c>
      <c r="L4352" s="9" t="s">
        <v>8769</v>
      </c>
      <c r="M4352" s="10"/>
      <c r="N4352" t="str">
        <f t="shared" si="67"/>
        <v>38115100-5 - Apparecchiature di sorveglianza radar</v>
      </c>
    </row>
    <row r="4353" spans="11:14" x14ac:dyDescent="0.25">
      <c r="K4353" s="9" t="s">
        <v>8770</v>
      </c>
      <c r="L4353" s="9" t="s">
        <v>8771</v>
      </c>
      <c r="M4353" s="10"/>
      <c r="N4353" t="str">
        <f t="shared" si="67"/>
        <v>38120000-2 - Strumenti meteorologici</v>
      </c>
    </row>
    <row r="4354" spans="11:14" x14ac:dyDescent="0.25">
      <c r="K4354" s="9" t="s">
        <v>8772</v>
      </c>
      <c r="L4354" s="9" t="s">
        <v>8773</v>
      </c>
      <c r="M4354" s="10"/>
      <c r="N4354" t="str">
        <f t="shared" si="67"/>
        <v>38121000-9 - Anemometri</v>
      </c>
    </row>
    <row r="4355" spans="11:14" x14ac:dyDescent="0.25">
      <c r="K4355" s="9" t="s">
        <v>8774</v>
      </c>
      <c r="L4355" s="9" t="s">
        <v>8775</v>
      </c>
      <c r="M4355" s="10"/>
      <c r="N4355" t="str">
        <f t="shared" ref="N4355:N4418" si="68">CONCATENATE(K4355," - ",L4355)</f>
        <v>38122000-6 - Barometri</v>
      </c>
    </row>
    <row r="4356" spans="11:14" x14ac:dyDescent="0.25">
      <c r="K4356" s="9" t="s">
        <v>8776</v>
      </c>
      <c r="L4356" s="9" t="s">
        <v>8777</v>
      </c>
      <c r="M4356" s="10"/>
      <c r="N4356" t="str">
        <f t="shared" si="68"/>
        <v>38123000-3 - Registratori delle precipitazioni o dell'evaporazione</v>
      </c>
    </row>
    <row r="4357" spans="11:14" x14ac:dyDescent="0.25">
      <c r="K4357" s="9" t="s">
        <v>8778</v>
      </c>
      <c r="L4357" s="9" t="s">
        <v>8779</v>
      </c>
      <c r="M4357" s="10"/>
      <c r="N4357" t="str">
        <f t="shared" si="68"/>
        <v>38124000-0 - Apparecchi radiosonda</v>
      </c>
    </row>
    <row r="4358" spans="11:14" x14ac:dyDescent="0.25">
      <c r="K4358" s="9" t="s">
        <v>8780</v>
      </c>
      <c r="L4358" s="9" t="s">
        <v>8781</v>
      </c>
      <c r="M4358" s="10"/>
      <c r="N4358" t="str">
        <f t="shared" si="68"/>
        <v>38125000-7 - Pluviometri</v>
      </c>
    </row>
    <row r="4359" spans="11:14" x14ac:dyDescent="0.25">
      <c r="K4359" s="9" t="s">
        <v>8782</v>
      </c>
      <c r="L4359" s="9" t="s">
        <v>8783</v>
      </c>
      <c r="M4359" s="10"/>
      <c r="N4359" t="str">
        <f t="shared" si="68"/>
        <v>38126000-4 - Apparecchi di osservazione di superficie</v>
      </c>
    </row>
    <row r="4360" spans="11:14" x14ac:dyDescent="0.25">
      <c r="K4360" s="9" t="s">
        <v>8784</v>
      </c>
      <c r="L4360" s="9" t="s">
        <v>8785</v>
      </c>
      <c r="M4360" s="10"/>
      <c r="N4360" t="str">
        <f t="shared" si="68"/>
        <v>38126100-5 - Apparecchi di osservazione di superficie delle precipitazioni o dell'evaporazione</v>
      </c>
    </row>
    <row r="4361" spans="11:14" x14ac:dyDescent="0.25">
      <c r="K4361" s="9" t="s">
        <v>8786</v>
      </c>
      <c r="L4361" s="9" t="s">
        <v>8787</v>
      </c>
      <c r="M4361" s="10"/>
      <c r="N4361" t="str">
        <f t="shared" si="68"/>
        <v>38126200-6 - Apparecchi di osservazione di superficie della radiazione solare</v>
      </c>
    </row>
    <row r="4362" spans="11:14" x14ac:dyDescent="0.25">
      <c r="K4362" s="9" t="s">
        <v>8788</v>
      </c>
      <c r="L4362" s="9" t="s">
        <v>8789</v>
      </c>
      <c r="M4362" s="10"/>
      <c r="N4362" t="str">
        <f t="shared" si="68"/>
        <v>38126300-7 - Apparecchi di osservazione di superficie della temperatura o dell'umidità</v>
      </c>
    </row>
    <row r="4363" spans="11:14" x14ac:dyDescent="0.25">
      <c r="K4363" s="9" t="s">
        <v>8790</v>
      </c>
      <c r="L4363" s="9" t="s">
        <v>8791</v>
      </c>
      <c r="M4363" s="10"/>
      <c r="N4363" t="str">
        <f t="shared" si="68"/>
        <v>38126400-8 - Apparecchi di osservazione di superficie del vento</v>
      </c>
    </row>
    <row r="4364" spans="11:14" x14ac:dyDescent="0.25">
      <c r="K4364" s="9" t="s">
        <v>8792</v>
      </c>
      <c r="L4364" s="9" t="s">
        <v>8793</v>
      </c>
      <c r="M4364" s="10"/>
      <c r="N4364" t="str">
        <f t="shared" si="68"/>
        <v>38127000-1 - Stazioni meteorologiche</v>
      </c>
    </row>
    <row r="4365" spans="11:14" x14ac:dyDescent="0.25">
      <c r="K4365" s="9" t="s">
        <v>8794</v>
      </c>
      <c r="L4365" s="9" t="s">
        <v>8795</v>
      </c>
      <c r="M4365" s="10"/>
      <c r="N4365" t="str">
        <f t="shared" si="68"/>
        <v>38128000-8 - Accessori per strumenti meteorologici</v>
      </c>
    </row>
    <row r="4366" spans="11:14" x14ac:dyDescent="0.25">
      <c r="K4366" s="9" t="s">
        <v>8796</v>
      </c>
      <c r="L4366" s="9" t="s">
        <v>8797</v>
      </c>
      <c r="M4366" s="10"/>
      <c r="N4366" t="str">
        <f t="shared" si="68"/>
        <v>38200000-7 - Strumenti geologici e geofisici</v>
      </c>
    </row>
    <row r="4367" spans="11:14" x14ac:dyDescent="0.25">
      <c r="K4367" s="9" t="s">
        <v>8798</v>
      </c>
      <c r="L4367" s="9" t="s">
        <v>8799</v>
      </c>
      <c r="M4367" s="10"/>
      <c r="N4367" t="str">
        <f t="shared" si="68"/>
        <v>38210000-0 - Bussole geologiche</v>
      </c>
    </row>
    <row r="4368" spans="11:14" x14ac:dyDescent="0.25">
      <c r="K4368" s="9" t="s">
        <v>8800</v>
      </c>
      <c r="L4368" s="9" t="s">
        <v>8801</v>
      </c>
      <c r="M4368" s="10"/>
      <c r="N4368" t="str">
        <f t="shared" si="68"/>
        <v>38220000-3 - Apparecchi per la prospezione geologica</v>
      </c>
    </row>
    <row r="4369" spans="11:14" x14ac:dyDescent="0.25">
      <c r="K4369" s="9" t="s">
        <v>8802</v>
      </c>
      <c r="L4369" s="9" t="s">
        <v>8803</v>
      </c>
      <c r="M4369" s="10"/>
      <c r="N4369" t="str">
        <f t="shared" si="68"/>
        <v>38221000-0 - Sistemi di informazione geografica (GIS o equivalente)</v>
      </c>
    </row>
    <row r="4370" spans="11:14" x14ac:dyDescent="0.25">
      <c r="K4370" s="9" t="s">
        <v>8804</v>
      </c>
      <c r="L4370" s="9" t="s">
        <v>8805</v>
      </c>
      <c r="M4370" s="10"/>
      <c r="N4370" t="str">
        <f t="shared" si="68"/>
        <v>38230000-6 - Strumenti geofisici elettromagnetici</v>
      </c>
    </row>
    <row r="4371" spans="11:14" x14ac:dyDescent="0.25">
      <c r="K4371" s="9" t="s">
        <v>8806</v>
      </c>
      <c r="L4371" s="9" t="s">
        <v>8807</v>
      </c>
      <c r="M4371" s="10"/>
      <c r="N4371" t="str">
        <f t="shared" si="68"/>
        <v>38240000-9 - Strumenti geofisici di gravità</v>
      </c>
    </row>
    <row r="4372" spans="11:14" x14ac:dyDescent="0.25">
      <c r="K4372" s="9" t="s">
        <v>8808</v>
      </c>
      <c r="L4372" s="9" t="s">
        <v>8809</v>
      </c>
      <c r="M4372" s="10"/>
      <c r="N4372" t="str">
        <f t="shared" si="68"/>
        <v>38250000-2 - Strumenti geofisici per polarizzazione indotta (IP)</v>
      </c>
    </row>
    <row r="4373" spans="11:14" x14ac:dyDescent="0.25">
      <c r="K4373" s="9" t="s">
        <v>8810</v>
      </c>
      <c r="L4373" s="9" t="s">
        <v>8811</v>
      </c>
      <c r="M4373" s="10"/>
      <c r="N4373" t="str">
        <f t="shared" si="68"/>
        <v>38260000-5 - Strumenti geofisici di magnetometria</v>
      </c>
    </row>
    <row r="4374" spans="11:14" x14ac:dyDescent="0.25">
      <c r="K4374" s="9" t="s">
        <v>8812</v>
      </c>
      <c r="L4374" s="9" t="s">
        <v>8813</v>
      </c>
      <c r="M4374" s="10"/>
      <c r="N4374" t="str">
        <f t="shared" si="68"/>
        <v>38270000-8 - Strumenti geofisici di resistività</v>
      </c>
    </row>
    <row r="4375" spans="11:14" x14ac:dyDescent="0.25">
      <c r="K4375" s="9" t="s">
        <v>8814</v>
      </c>
      <c r="L4375" s="9" t="s">
        <v>8815</v>
      </c>
      <c r="M4375" s="10"/>
      <c r="N4375" t="str">
        <f t="shared" si="68"/>
        <v>38280000-1 - Gravimetri</v>
      </c>
    </row>
    <row r="4376" spans="11:14" x14ac:dyDescent="0.25">
      <c r="K4376" s="9" t="s">
        <v>8816</v>
      </c>
      <c r="L4376" s="9" t="s">
        <v>8817</v>
      </c>
      <c r="M4376" s="10"/>
      <c r="N4376" t="str">
        <f t="shared" si="68"/>
        <v>38290000-4 - Strumenti e apparecchiature per topografia, idrografia, oceanografia e idrologia</v>
      </c>
    </row>
    <row r="4377" spans="11:14" x14ac:dyDescent="0.25">
      <c r="K4377" s="9" t="s">
        <v>8818</v>
      </c>
      <c r="L4377" s="9" t="s">
        <v>8819</v>
      </c>
      <c r="M4377" s="10"/>
      <c r="N4377" t="str">
        <f t="shared" si="68"/>
        <v>38291000-1 - Apparecchi per telemetria</v>
      </c>
    </row>
    <row r="4378" spans="11:14" x14ac:dyDescent="0.25">
      <c r="K4378" s="9" t="s">
        <v>8820</v>
      </c>
      <c r="L4378" s="9" t="s">
        <v>8821</v>
      </c>
      <c r="M4378" s="10"/>
      <c r="N4378" t="str">
        <f t="shared" si="68"/>
        <v>38292000-8 - Strumenti per idrografia</v>
      </c>
    </row>
    <row r="4379" spans="11:14" x14ac:dyDescent="0.25">
      <c r="K4379" s="9" t="s">
        <v>8822</v>
      </c>
      <c r="L4379" s="9" t="s">
        <v>8823</v>
      </c>
      <c r="M4379" s="10"/>
      <c r="N4379" t="str">
        <f t="shared" si="68"/>
        <v>38293000-5 - Apparecchiature sismiche</v>
      </c>
    </row>
    <row r="4380" spans="11:14" x14ac:dyDescent="0.25">
      <c r="K4380" s="9" t="s">
        <v>8824</v>
      </c>
      <c r="L4380" s="9" t="s">
        <v>8825</v>
      </c>
      <c r="M4380" s="10"/>
      <c r="N4380" t="str">
        <f t="shared" si="68"/>
        <v>38294000-2 - Teodoliti</v>
      </c>
    </row>
    <row r="4381" spans="11:14" x14ac:dyDescent="0.25">
      <c r="K4381" s="9" t="s">
        <v>8826</v>
      </c>
      <c r="L4381" s="9" t="s">
        <v>8827</v>
      </c>
      <c r="M4381" s="10"/>
      <c r="N4381" t="str">
        <f t="shared" si="68"/>
        <v>38295000-9 - Apparecchiature topografiche</v>
      </c>
    </row>
    <row r="4382" spans="11:14" x14ac:dyDescent="0.25">
      <c r="K4382" s="9" t="s">
        <v>8828</v>
      </c>
      <c r="L4382" s="9" t="s">
        <v>8829</v>
      </c>
      <c r="M4382" s="10"/>
      <c r="N4382" t="str">
        <f t="shared" si="68"/>
        <v>38296000-6 - Strumenti per misurazioni topografiche</v>
      </c>
    </row>
    <row r="4383" spans="11:14" x14ac:dyDescent="0.25">
      <c r="K4383" s="9" t="s">
        <v>8830</v>
      </c>
      <c r="L4383" s="9" t="s">
        <v>8831</v>
      </c>
      <c r="M4383" s="10"/>
      <c r="N4383" t="str">
        <f t="shared" si="68"/>
        <v>38300000-8 - Strumenti di misurazione</v>
      </c>
    </row>
    <row r="4384" spans="11:14" x14ac:dyDescent="0.25">
      <c r="K4384" s="9" t="s">
        <v>8832</v>
      </c>
      <c r="L4384" s="9" t="s">
        <v>8833</v>
      </c>
      <c r="M4384" s="10"/>
      <c r="N4384" t="str">
        <f t="shared" si="68"/>
        <v>38310000-1 - Bilance di precisione</v>
      </c>
    </row>
    <row r="4385" spans="11:14" x14ac:dyDescent="0.25">
      <c r="K4385" s="9" t="s">
        <v>8834</v>
      </c>
      <c r="L4385" s="9" t="s">
        <v>8835</v>
      </c>
      <c r="M4385" s="10"/>
      <c r="N4385" t="str">
        <f t="shared" si="68"/>
        <v>38311000-8 - Bilance elettroniche e accessori</v>
      </c>
    </row>
    <row r="4386" spans="11:14" x14ac:dyDescent="0.25">
      <c r="K4386" s="9" t="s">
        <v>8836</v>
      </c>
      <c r="L4386" s="9" t="s">
        <v>8837</v>
      </c>
      <c r="M4386" s="10"/>
      <c r="N4386" t="str">
        <f t="shared" si="68"/>
        <v>38311100-9 - Bilance elettroniche analitiche</v>
      </c>
    </row>
    <row r="4387" spans="11:14" x14ac:dyDescent="0.25">
      <c r="K4387" s="9" t="s">
        <v>8838</v>
      </c>
      <c r="L4387" s="9" t="s">
        <v>8839</v>
      </c>
      <c r="M4387" s="10"/>
      <c r="N4387" t="str">
        <f t="shared" si="68"/>
        <v>38311200-0 - Bilance elettroniche tecniche</v>
      </c>
    </row>
    <row r="4388" spans="11:14" x14ac:dyDescent="0.25">
      <c r="K4388" s="9" t="s">
        <v>8840</v>
      </c>
      <c r="L4388" s="9" t="s">
        <v>8841</v>
      </c>
      <c r="M4388" s="10"/>
      <c r="N4388" t="str">
        <f t="shared" si="68"/>
        <v>38311210-3 - Pesi di calibrazione</v>
      </c>
    </row>
    <row r="4389" spans="11:14" x14ac:dyDescent="0.25">
      <c r="K4389" s="9" t="s">
        <v>8842</v>
      </c>
      <c r="L4389" s="9" t="s">
        <v>8843</v>
      </c>
      <c r="M4389" s="10"/>
      <c r="N4389" t="str">
        <f t="shared" si="68"/>
        <v>38320000-4 - Tavoli da disegno</v>
      </c>
    </row>
    <row r="4390" spans="11:14" x14ac:dyDescent="0.25">
      <c r="K4390" s="9" t="s">
        <v>8844</v>
      </c>
      <c r="L4390" s="9" t="s">
        <v>8845</v>
      </c>
      <c r="M4390" s="10"/>
      <c r="N4390" t="str">
        <f t="shared" si="68"/>
        <v>38321000-1 - Macchine da disegno</v>
      </c>
    </row>
    <row r="4391" spans="11:14" x14ac:dyDescent="0.25">
      <c r="K4391" s="9" t="s">
        <v>8846</v>
      </c>
      <c r="L4391" s="9" t="s">
        <v>8847</v>
      </c>
      <c r="M4391" s="10"/>
      <c r="N4391" t="str">
        <f t="shared" si="68"/>
        <v>38322000-8 - Pantografi</v>
      </c>
    </row>
    <row r="4392" spans="11:14" x14ac:dyDescent="0.25">
      <c r="K4392" s="9" t="s">
        <v>8848</v>
      </c>
      <c r="L4392" s="9" t="s">
        <v>8849</v>
      </c>
      <c r="M4392" s="10"/>
      <c r="N4392" t="str">
        <f t="shared" si="68"/>
        <v>38323000-5 - Regoli calcolatori</v>
      </c>
    </row>
    <row r="4393" spans="11:14" x14ac:dyDescent="0.25">
      <c r="K4393" s="9" t="s">
        <v>8850</v>
      </c>
      <c r="L4393" s="9" t="s">
        <v>8851</v>
      </c>
      <c r="M4393" s="10"/>
      <c r="N4393" t="str">
        <f t="shared" si="68"/>
        <v>38330000-7 - Strumenti manuali per la misurazione di lunghezze</v>
      </c>
    </row>
    <row r="4394" spans="11:14" x14ac:dyDescent="0.25">
      <c r="K4394" s="9" t="s">
        <v>8852</v>
      </c>
      <c r="L4394" s="9" t="s">
        <v>8853</v>
      </c>
      <c r="M4394" s="10"/>
      <c r="N4394" t="str">
        <f t="shared" si="68"/>
        <v>38331000-4 - Squadre</v>
      </c>
    </row>
    <row r="4395" spans="11:14" x14ac:dyDescent="0.25">
      <c r="K4395" s="9" t="s">
        <v>8854</v>
      </c>
      <c r="L4395" s="9" t="s">
        <v>8855</v>
      </c>
      <c r="M4395" s="10"/>
      <c r="N4395" t="str">
        <f t="shared" si="68"/>
        <v>38340000-0 - Strumenti per la misurazione di grandezze</v>
      </c>
    </row>
    <row r="4396" spans="11:14" x14ac:dyDescent="0.25">
      <c r="K4396" s="9" t="s">
        <v>8856</v>
      </c>
      <c r="L4396" s="9" t="s">
        <v>8857</v>
      </c>
      <c r="M4396" s="10"/>
      <c r="N4396" t="str">
        <f t="shared" si="68"/>
        <v>38341000-7 - Apparecchi per la misura di radiazioni</v>
      </c>
    </row>
    <row r="4397" spans="11:14" x14ac:dyDescent="0.25">
      <c r="K4397" s="9" t="s">
        <v>8858</v>
      </c>
      <c r="L4397" s="9" t="s">
        <v>8859</v>
      </c>
      <c r="M4397" s="10"/>
      <c r="N4397" t="str">
        <f t="shared" si="68"/>
        <v>38341100-8 - Registratori di fasci elettronici</v>
      </c>
    </row>
    <row r="4398" spans="11:14" x14ac:dyDescent="0.25">
      <c r="K4398" s="9" t="s">
        <v>8860</v>
      </c>
      <c r="L4398" s="9" t="s">
        <v>8861</v>
      </c>
      <c r="M4398" s="10"/>
      <c r="N4398" t="str">
        <f t="shared" si="68"/>
        <v>38341200-9 - Dosimetri di radiazioni</v>
      </c>
    </row>
    <row r="4399" spans="11:14" x14ac:dyDescent="0.25">
      <c r="K4399" s="9" t="s">
        <v>8862</v>
      </c>
      <c r="L4399" s="9" t="s">
        <v>8863</v>
      </c>
      <c r="M4399" s="10"/>
      <c r="N4399" t="str">
        <f t="shared" si="68"/>
        <v>38341300-0 - Strumenti per la misura di grandezze elettriche</v>
      </c>
    </row>
    <row r="4400" spans="11:14" x14ac:dyDescent="0.25">
      <c r="K4400" s="9" t="s">
        <v>8864</v>
      </c>
      <c r="L4400" s="9" t="s">
        <v>8865</v>
      </c>
      <c r="M4400" s="10"/>
      <c r="N4400" t="str">
        <f t="shared" si="68"/>
        <v>38341310-3 - Amperometri</v>
      </c>
    </row>
    <row r="4401" spans="11:14" x14ac:dyDescent="0.25">
      <c r="K4401" s="9" t="s">
        <v>8866</v>
      </c>
      <c r="L4401" s="9" t="s">
        <v>8867</v>
      </c>
      <c r="M4401" s="10"/>
      <c r="N4401" t="str">
        <f t="shared" si="68"/>
        <v>38341320-6 - Voltmetri</v>
      </c>
    </row>
    <row r="4402" spans="11:14" x14ac:dyDescent="0.25">
      <c r="K4402" s="9" t="s">
        <v>8868</v>
      </c>
      <c r="L4402" s="9" t="s">
        <v>8869</v>
      </c>
      <c r="M4402" s="10"/>
      <c r="N4402" t="str">
        <f t="shared" si="68"/>
        <v>38341400-1 - Contatori Geiger</v>
      </c>
    </row>
    <row r="4403" spans="11:14" x14ac:dyDescent="0.25">
      <c r="K4403" s="9" t="s">
        <v>8870</v>
      </c>
      <c r="L4403" s="9" t="s">
        <v>8871</v>
      </c>
      <c r="M4403" s="10"/>
      <c r="N4403" t="str">
        <f t="shared" si="68"/>
        <v>38341500-2 - Apparecchi per il controllo della contaminazione</v>
      </c>
    </row>
    <row r="4404" spans="11:14" x14ac:dyDescent="0.25">
      <c r="K4404" s="9" t="s">
        <v>8872</v>
      </c>
      <c r="L4404" s="9" t="s">
        <v>8873</v>
      </c>
      <c r="M4404" s="10"/>
      <c r="N4404" t="str">
        <f t="shared" si="68"/>
        <v>38341600-3 - Segnalatori di radioattività</v>
      </c>
    </row>
    <row r="4405" spans="11:14" x14ac:dyDescent="0.25">
      <c r="K4405" s="9" t="s">
        <v>8874</v>
      </c>
      <c r="L4405" s="9" t="s">
        <v>8875</v>
      </c>
      <c r="M4405" s="10"/>
      <c r="N4405" t="str">
        <f t="shared" si="68"/>
        <v>38342000-4 - Oscilloscopi</v>
      </c>
    </row>
    <row r="4406" spans="11:14" x14ac:dyDescent="0.25">
      <c r="K4406" s="9" t="s">
        <v>8876</v>
      </c>
      <c r="L4406" s="9" t="s">
        <v>8877</v>
      </c>
      <c r="M4406" s="10"/>
      <c r="N4406" t="str">
        <f t="shared" si="68"/>
        <v>38342100-5 - Oscillografi</v>
      </c>
    </row>
    <row r="4407" spans="11:14" x14ac:dyDescent="0.25">
      <c r="K4407" s="9" t="s">
        <v>8878</v>
      </c>
      <c r="L4407" s="9" t="s">
        <v>8879</v>
      </c>
      <c r="M4407" s="10"/>
      <c r="N4407" t="str">
        <f t="shared" si="68"/>
        <v>38343000-1 - Apparecchi per il rilevamento di errori</v>
      </c>
    </row>
    <row r="4408" spans="11:14" x14ac:dyDescent="0.25">
      <c r="K4408" s="9" t="s">
        <v>8880</v>
      </c>
      <c r="L4408" s="9" t="s">
        <v>8881</v>
      </c>
      <c r="M4408" s="10"/>
      <c r="N4408" t="str">
        <f t="shared" si="68"/>
        <v>38344000-8 - Apparecchi per il controllo dell'inquinamento</v>
      </c>
    </row>
    <row r="4409" spans="11:14" x14ac:dyDescent="0.25">
      <c r="K4409" s="9" t="s">
        <v>8882</v>
      </c>
      <c r="L4409" s="9" t="s">
        <v>8883</v>
      </c>
      <c r="M4409" s="10"/>
      <c r="N4409" t="str">
        <f t="shared" si="68"/>
        <v>38400000-9 - Strumenti per il controllo di caratteristiche fisiche</v>
      </c>
    </row>
    <row r="4410" spans="11:14" x14ac:dyDescent="0.25">
      <c r="K4410" s="9" t="s">
        <v>8884</v>
      </c>
      <c r="L4410" s="9" t="s">
        <v>8885</v>
      </c>
      <c r="M4410" s="10"/>
      <c r="N4410" t="str">
        <f t="shared" si="68"/>
        <v>38410000-2 - Strumenti di misura</v>
      </c>
    </row>
    <row r="4411" spans="11:14" x14ac:dyDescent="0.25">
      <c r="K4411" s="9" t="s">
        <v>8886</v>
      </c>
      <c r="L4411" s="9" t="s">
        <v>8887</v>
      </c>
      <c r="M4411" s="10"/>
      <c r="N4411" t="str">
        <f t="shared" si="68"/>
        <v>38411000-9 - Idrometri</v>
      </c>
    </row>
    <row r="4412" spans="11:14" x14ac:dyDescent="0.25">
      <c r="K4412" s="9" t="s">
        <v>8888</v>
      </c>
      <c r="L4412" s="9" t="s">
        <v>8889</v>
      </c>
      <c r="M4412" s="10"/>
      <c r="N4412" t="str">
        <f t="shared" si="68"/>
        <v>38412000-6 - Termometri</v>
      </c>
    </row>
    <row r="4413" spans="11:14" x14ac:dyDescent="0.25">
      <c r="K4413" s="9" t="s">
        <v>8890</v>
      </c>
      <c r="L4413" s="9" t="s">
        <v>8891</v>
      </c>
      <c r="M4413" s="10"/>
      <c r="N4413" t="str">
        <f t="shared" si="68"/>
        <v>38413000-3 - Pirometri</v>
      </c>
    </row>
    <row r="4414" spans="11:14" x14ac:dyDescent="0.25">
      <c r="K4414" s="9" t="s">
        <v>8892</v>
      </c>
      <c r="L4414" s="9" t="s">
        <v>8893</v>
      </c>
      <c r="M4414" s="10"/>
      <c r="N4414" t="str">
        <f t="shared" si="68"/>
        <v>38414000-0 - Igrometri</v>
      </c>
    </row>
    <row r="4415" spans="11:14" x14ac:dyDescent="0.25">
      <c r="K4415" s="9" t="s">
        <v>8894</v>
      </c>
      <c r="L4415" s="9" t="s">
        <v>8895</v>
      </c>
      <c r="M4415" s="10"/>
      <c r="N4415" t="str">
        <f t="shared" si="68"/>
        <v>38415000-7 - Psicrometri</v>
      </c>
    </row>
    <row r="4416" spans="11:14" x14ac:dyDescent="0.25">
      <c r="K4416" s="9" t="s">
        <v>8896</v>
      </c>
      <c r="L4416" s="9" t="s">
        <v>8897</v>
      </c>
      <c r="M4416" s="10"/>
      <c r="N4416" t="str">
        <f t="shared" si="68"/>
        <v>38416000-4 - Misuratori di pH</v>
      </c>
    </row>
    <row r="4417" spans="11:14" x14ac:dyDescent="0.25">
      <c r="K4417" s="9" t="s">
        <v>8898</v>
      </c>
      <c r="L4417" s="9" t="s">
        <v>8899</v>
      </c>
      <c r="M4417" s="10"/>
      <c r="N4417" t="str">
        <f t="shared" si="68"/>
        <v>38417000-1 - Termocoppie</v>
      </c>
    </row>
    <row r="4418" spans="11:14" x14ac:dyDescent="0.25">
      <c r="K4418" s="9" t="s">
        <v>8900</v>
      </c>
      <c r="L4418" s="9" t="s">
        <v>8901</v>
      </c>
      <c r="M4418" s="10"/>
      <c r="N4418" t="str">
        <f t="shared" si="68"/>
        <v>38418000-8 - Calorimetri</v>
      </c>
    </row>
    <row r="4419" spans="11:14" x14ac:dyDescent="0.25">
      <c r="K4419" s="9" t="s">
        <v>8902</v>
      </c>
      <c r="L4419" s="9" t="s">
        <v>8903</v>
      </c>
      <c r="M4419" s="10"/>
      <c r="N4419" t="str">
        <f t="shared" ref="N4419:N4482" si="69">CONCATENATE(K4419," - ",L4419)</f>
        <v>38420000-5 - Strumenti di misura della portata, del livello e della pressione dei liquidi o dei gas</v>
      </c>
    </row>
    <row r="4420" spans="11:14" x14ac:dyDescent="0.25">
      <c r="K4420" s="9" t="s">
        <v>8904</v>
      </c>
      <c r="L4420" s="9" t="s">
        <v>8905</v>
      </c>
      <c r="M4420" s="10"/>
      <c r="N4420" t="str">
        <f t="shared" si="69"/>
        <v>38421000-2 - Strumenti di misura della portata</v>
      </c>
    </row>
    <row r="4421" spans="11:14" x14ac:dyDescent="0.25">
      <c r="K4421" s="9" t="s">
        <v>8906</v>
      </c>
      <c r="L4421" s="9" t="s">
        <v>8907</v>
      </c>
      <c r="M4421" s="10"/>
      <c r="N4421" t="str">
        <f t="shared" si="69"/>
        <v>38421100-3 - Contatori di acqua</v>
      </c>
    </row>
    <row r="4422" spans="11:14" x14ac:dyDescent="0.25">
      <c r="K4422" s="9" t="s">
        <v>8908</v>
      </c>
      <c r="L4422" s="9" t="s">
        <v>8909</v>
      </c>
      <c r="M4422" s="10"/>
      <c r="N4422" t="str">
        <f t="shared" si="69"/>
        <v>38421110-6 - Flussometri</v>
      </c>
    </row>
    <row r="4423" spans="11:14" x14ac:dyDescent="0.25">
      <c r="K4423" s="9" t="s">
        <v>8910</v>
      </c>
      <c r="L4423" s="9" t="s">
        <v>8911</v>
      </c>
      <c r="M4423" s="10"/>
      <c r="N4423" t="str">
        <f t="shared" si="69"/>
        <v>38422000-9 - Strumenti di misura del livello</v>
      </c>
    </row>
    <row r="4424" spans="11:14" x14ac:dyDescent="0.25">
      <c r="K4424" s="9" t="s">
        <v>8912</v>
      </c>
      <c r="L4424" s="9" t="s">
        <v>8913</v>
      </c>
      <c r="M4424" s="10"/>
      <c r="N4424" t="str">
        <f t="shared" si="69"/>
        <v>38423000-6 - Strumenti di misura della pressione</v>
      </c>
    </row>
    <row r="4425" spans="11:14" x14ac:dyDescent="0.25">
      <c r="K4425" s="9" t="s">
        <v>8914</v>
      </c>
      <c r="L4425" s="9" t="s">
        <v>8915</v>
      </c>
      <c r="M4425" s="10"/>
      <c r="N4425" t="str">
        <f t="shared" si="69"/>
        <v>38423100-7 - Misuratori di pressione</v>
      </c>
    </row>
    <row r="4426" spans="11:14" x14ac:dyDescent="0.25">
      <c r="K4426" s="9" t="s">
        <v>8916</v>
      </c>
      <c r="L4426" s="9" t="s">
        <v>8917</v>
      </c>
      <c r="M4426" s="10"/>
      <c r="N4426" t="str">
        <f t="shared" si="69"/>
        <v>38424000-3 - Apparecchi di misurazione e controllo</v>
      </c>
    </row>
    <row r="4427" spans="11:14" x14ac:dyDescent="0.25">
      <c r="K4427" s="9" t="s">
        <v>8918</v>
      </c>
      <c r="L4427" s="9" t="s">
        <v>8919</v>
      </c>
      <c r="M4427" s="10"/>
      <c r="N4427" t="str">
        <f t="shared" si="69"/>
        <v>38425000-0 - Attrezzature per la meccanica dei fluidi</v>
      </c>
    </row>
    <row r="4428" spans="11:14" x14ac:dyDescent="0.25">
      <c r="K4428" s="9" t="s">
        <v>8920</v>
      </c>
      <c r="L4428" s="9" t="s">
        <v>8921</v>
      </c>
      <c r="M4428" s="10"/>
      <c r="N4428" t="str">
        <f t="shared" si="69"/>
        <v>38425100-1 - Manometri</v>
      </c>
    </row>
    <row r="4429" spans="11:14" x14ac:dyDescent="0.25">
      <c r="K4429" s="9" t="s">
        <v>8922</v>
      </c>
      <c r="L4429" s="9" t="s">
        <v>8923</v>
      </c>
      <c r="M4429" s="10"/>
      <c r="N4429" t="str">
        <f t="shared" si="69"/>
        <v>38425200-2 - Viscosimetri</v>
      </c>
    </row>
    <row r="4430" spans="11:14" x14ac:dyDescent="0.25">
      <c r="K4430" s="9" t="s">
        <v>8924</v>
      </c>
      <c r="L4430" s="9" t="s">
        <v>8925</v>
      </c>
      <c r="M4430" s="10"/>
      <c r="N4430" t="str">
        <f t="shared" si="69"/>
        <v>38425300-3 - Indicatori di profondità</v>
      </c>
    </row>
    <row r="4431" spans="11:14" x14ac:dyDescent="0.25">
      <c r="K4431" s="9" t="s">
        <v>8926</v>
      </c>
      <c r="L4431" s="9" t="s">
        <v>8927</v>
      </c>
      <c r="M4431" s="10"/>
      <c r="N4431" t="str">
        <f t="shared" si="69"/>
        <v>38425400-4 - Apparecchi di stima delle strutture</v>
      </c>
    </row>
    <row r="4432" spans="11:14" x14ac:dyDescent="0.25">
      <c r="K4432" s="9" t="s">
        <v>8928</v>
      </c>
      <c r="L4432" s="9" t="s">
        <v>8929</v>
      </c>
      <c r="M4432" s="10"/>
      <c r="N4432" t="str">
        <f t="shared" si="69"/>
        <v>38425500-5 - Apparecchi di stima delle forze</v>
      </c>
    </row>
    <row r="4433" spans="11:14" x14ac:dyDescent="0.25">
      <c r="K4433" s="9" t="s">
        <v>8930</v>
      </c>
      <c r="L4433" s="9" t="s">
        <v>8931</v>
      </c>
      <c r="M4433" s="10"/>
      <c r="N4433" t="str">
        <f t="shared" si="69"/>
        <v>38425600-6 - Picnometri</v>
      </c>
    </row>
    <row r="4434" spans="11:14" x14ac:dyDescent="0.25">
      <c r="K4434" s="9" t="s">
        <v>8932</v>
      </c>
      <c r="L4434" s="9" t="s">
        <v>8933</v>
      </c>
      <c r="M4434" s="10"/>
      <c r="N4434" t="str">
        <f t="shared" si="69"/>
        <v>38425700-7 - Strumenti di misurazione delle tensione superficiale</v>
      </c>
    </row>
    <row r="4435" spans="11:14" x14ac:dyDescent="0.25">
      <c r="K4435" s="9" t="s">
        <v>8934</v>
      </c>
      <c r="L4435" s="9" t="s">
        <v>8935</v>
      </c>
      <c r="M4435" s="10"/>
      <c r="N4435" t="str">
        <f t="shared" si="69"/>
        <v>38425800-8 - Densitometri</v>
      </c>
    </row>
    <row r="4436" spans="11:14" x14ac:dyDescent="0.25">
      <c r="K4436" s="9" t="s">
        <v>8936</v>
      </c>
      <c r="L4436" s="9" t="s">
        <v>8937</v>
      </c>
      <c r="M4436" s="10"/>
      <c r="N4436" t="str">
        <f t="shared" si="69"/>
        <v>38426000-7 - Coulombometri</v>
      </c>
    </row>
    <row r="4437" spans="11:14" x14ac:dyDescent="0.25">
      <c r="K4437" s="9" t="s">
        <v>8938</v>
      </c>
      <c r="L4437" s="9" t="s">
        <v>8939</v>
      </c>
      <c r="M4437" s="10"/>
      <c r="N4437" t="str">
        <f t="shared" si="69"/>
        <v>38427000-4 - Flussimetri</v>
      </c>
    </row>
    <row r="4438" spans="11:14" x14ac:dyDescent="0.25">
      <c r="K4438" s="9" t="s">
        <v>8940</v>
      </c>
      <c r="L4438" s="9" t="s">
        <v>8941</v>
      </c>
      <c r="M4438" s="10"/>
      <c r="N4438" t="str">
        <f t="shared" si="69"/>
        <v>38428000-1 - Reometri</v>
      </c>
    </row>
    <row r="4439" spans="11:14" x14ac:dyDescent="0.25">
      <c r="K4439" s="9" t="s">
        <v>8942</v>
      </c>
      <c r="L4439" s="9" t="s">
        <v>8943</v>
      </c>
      <c r="M4439" s="10"/>
      <c r="N4439" t="str">
        <f t="shared" si="69"/>
        <v>38429000-8 - Rotametri</v>
      </c>
    </row>
    <row r="4440" spans="11:14" x14ac:dyDescent="0.25">
      <c r="K4440" s="9" t="s">
        <v>8944</v>
      </c>
      <c r="L4440" s="9" t="s">
        <v>8945</v>
      </c>
      <c r="M4440" s="10"/>
      <c r="N4440" t="str">
        <f t="shared" si="69"/>
        <v>38430000-8 - Apparecchi per analisi e rivelazione</v>
      </c>
    </row>
    <row r="4441" spans="11:14" x14ac:dyDescent="0.25">
      <c r="K4441" s="9" t="s">
        <v>8946</v>
      </c>
      <c r="L4441" s="9" t="s">
        <v>8947</v>
      </c>
      <c r="M4441" s="10"/>
      <c r="N4441" t="str">
        <f t="shared" si="69"/>
        <v>38431000-5 - Apparecchi di rivelazione</v>
      </c>
    </row>
    <row r="4442" spans="11:14" x14ac:dyDescent="0.25">
      <c r="K4442" s="9" t="s">
        <v>8948</v>
      </c>
      <c r="L4442" s="9" t="s">
        <v>8949</v>
      </c>
      <c r="M4442" s="10"/>
      <c r="N4442" t="str">
        <f t="shared" si="69"/>
        <v>38431100-6 - Rivelatori di gas</v>
      </c>
    </row>
    <row r="4443" spans="11:14" x14ac:dyDescent="0.25">
      <c r="K4443" s="9" t="s">
        <v>8950</v>
      </c>
      <c r="L4443" s="9" t="s">
        <v>8951</v>
      </c>
      <c r="M4443" s="10"/>
      <c r="N4443" t="str">
        <f t="shared" si="69"/>
        <v>38431200-7 - Apparecchi per la rivelazione di fumi</v>
      </c>
    </row>
    <row r="4444" spans="11:14" x14ac:dyDescent="0.25">
      <c r="K4444" s="9" t="s">
        <v>8952</v>
      </c>
      <c r="L4444" s="9" t="s">
        <v>8953</v>
      </c>
      <c r="M4444" s="10"/>
      <c r="N4444" t="str">
        <f t="shared" si="69"/>
        <v>38431300-8 - Rivelatori di guasti</v>
      </c>
    </row>
    <row r="4445" spans="11:14" x14ac:dyDescent="0.25">
      <c r="K4445" s="9" t="s">
        <v>8954</v>
      </c>
      <c r="L4445" s="9" t="s">
        <v>8955</v>
      </c>
      <c r="M4445" s="10"/>
      <c r="N4445" t="str">
        <f t="shared" si="69"/>
        <v>38432000-2 - Apparecchi per analisi</v>
      </c>
    </row>
    <row r="4446" spans="11:14" x14ac:dyDescent="0.25">
      <c r="K4446" s="9" t="s">
        <v>8956</v>
      </c>
      <c r="L4446" s="9" t="s">
        <v>8957</v>
      </c>
      <c r="M4446" s="10"/>
      <c r="N4446" t="str">
        <f t="shared" si="69"/>
        <v>38432100-3 - Apparecchi per l'analisi dei gas</v>
      </c>
    </row>
    <row r="4447" spans="11:14" x14ac:dyDescent="0.25">
      <c r="K4447" s="9" t="s">
        <v>8958</v>
      </c>
      <c r="L4447" s="9" t="s">
        <v>8959</v>
      </c>
      <c r="M4447" s="10"/>
      <c r="N4447" t="str">
        <f t="shared" si="69"/>
        <v>38432200-4 - Cromatografi</v>
      </c>
    </row>
    <row r="4448" spans="11:14" x14ac:dyDescent="0.25">
      <c r="K4448" s="9" t="s">
        <v>8960</v>
      </c>
      <c r="L4448" s="9" t="s">
        <v>8961</v>
      </c>
      <c r="M4448" s="10"/>
      <c r="N4448" t="str">
        <f t="shared" si="69"/>
        <v>38432210-7 - Gascromatografi</v>
      </c>
    </row>
    <row r="4449" spans="11:14" x14ac:dyDescent="0.25">
      <c r="K4449" s="9" t="s">
        <v>8962</v>
      </c>
      <c r="L4449" s="9" t="s">
        <v>8963</v>
      </c>
      <c r="M4449" s="10"/>
      <c r="N4449" t="str">
        <f t="shared" si="69"/>
        <v>38432300-5 - Apparecchi per l'analisi dei fumi</v>
      </c>
    </row>
    <row r="4450" spans="11:14" x14ac:dyDescent="0.25">
      <c r="K4450" s="9" t="s">
        <v>8964</v>
      </c>
      <c r="L4450" s="9" t="s">
        <v>8965</v>
      </c>
      <c r="M4450" s="10"/>
      <c r="N4450" t="str">
        <f t="shared" si="69"/>
        <v>38433000-9 - Spettrometri</v>
      </c>
    </row>
    <row r="4451" spans="11:14" x14ac:dyDescent="0.25">
      <c r="K4451" s="9" t="s">
        <v>8966</v>
      </c>
      <c r="L4451" s="9" t="s">
        <v>8967</v>
      </c>
      <c r="M4451" s="10"/>
      <c r="N4451" t="str">
        <f t="shared" si="69"/>
        <v>38433100-0 - Spettrometri di massa</v>
      </c>
    </row>
    <row r="4452" spans="11:14" x14ac:dyDescent="0.25">
      <c r="K4452" s="9" t="s">
        <v>8968</v>
      </c>
      <c r="L4452" s="9" t="s">
        <v>8969</v>
      </c>
      <c r="M4452" s="10"/>
      <c r="N4452" t="str">
        <f t="shared" si="69"/>
        <v>38433200-1 - Apparecchi per la misura delle emissioni</v>
      </c>
    </row>
    <row r="4453" spans="11:14" x14ac:dyDescent="0.25">
      <c r="K4453" s="9" t="s">
        <v>8970</v>
      </c>
      <c r="L4453" s="9" t="s">
        <v>8971</v>
      </c>
      <c r="M4453" s="10"/>
      <c r="N4453" t="str">
        <f t="shared" si="69"/>
        <v>38433210-4 - Spettrometri ad emissione</v>
      </c>
    </row>
    <row r="4454" spans="11:14" x14ac:dyDescent="0.25">
      <c r="K4454" s="9" t="s">
        <v>8972</v>
      </c>
      <c r="L4454" s="9" t="s">
        <v>8973</v>
      </c>
      <c r="M4454" s="10"/>
      <c r="N4454" t="str">
        <f t="shared" si="69"/>
        <v>38433300-2 - Analizzatori spettrali</v>
      </c>
    </row>
    <row r="4455" spans="11:14" x14ac:dyDescent="0.25">
      <c r="K4455" s="9" t="s">
        <v>8974</v>
      </c>
      <c r="L4455" s="9" t="s">
        <v>8975</v>
      </c>
      <c r="M4455" s="10"/>
      <c r="N4455" t="str">
        <f t="shared" si="69"/>
        <v>38434000-6 - Analizzatori</v>
      </c>
    </row>
    <row r="4456" spans="11:14" x14ac:dyDescent="0.25">
      <c r="K4456" s="9" t="s">
        <v>8976</v>
      </c>
      <c r="L4456" s="9" t="s">
        <v>8977</v>
      </c>
      <c r="M4456" s="10"/>
      <c r="N4456" t="str">
        <f t="shared" si="69"/>
        <v>38434100-7 - Analizzatori di dilatazione</v>
      </c>
    </row>
    <row r="4457" spans="11:14" x14ac:dyDescent="0.25">
      <c r="K4457" s="9" t="s">
        <v>8978</v>
      </c>
      <c r="L4457" s="9" t="s">
        <v>8979</v>
      </c>
      <c r="M4457" s="10"/>
      <c r="N4457" t="str">
        <f t="shared" si="69"/>
        <v>38434200-8 - Apparecchi per la misurazione di suoni</v>
      </c>
    </row>
    <row r="4458" spans="11:14" x14ac:dyDescent="0.25">
      <c r="K4458" s="9" t="s">
        <v>8980</v>
      </c>
      <c r="L4458" s="9" t="s">
        <v>8981</v>
      </c>
      <c r="M4458" s="10"/>
      <c r="N4458" t="str">
        <f t="shared" si="69"/>
        <v>38434210-1 - Sonometri</v>
      </c>
    </row>
    <row r="4459" spans="11:14" x14ac:dyDescent="0.25">
      <c r="K4459" s="9" t="s">
        <v>8982</v>
      </c>
      <c r="L4459" s="9" t="s">
        <v>8983</v>
      </c>
      <c r="M4459" s="10"/>
      <c r="N4459" t="str">
        <f t="shared" si="69"/>
        <v>38434220-4 - Analizzatori della velocità del suono</v>
      </c>
    </row>
    <row r="4460" spans="11:14" x14ac:dyDescent="0.25">
      <c r="K4460" s="9" t="s">
        <v>8984</v>
      </c>
      <c r="L4460" s="9" t="s">
        <v>8985</v>
      </c>
      <c r="M4460" s="10"/>
      <c r="N4460" t="str">
        <f t="shared" si="69"/>
        <v>38434300-9 - Apparecchi per la misurazione di rumori</v>
      </c>
    </row>
    <row r="4461" spans="11:14" x14ac:dyDescent="0.25">
      <c r="K4461" s="9" t="s">
        <v>8986</v>
      </c>
      <c r="L4461" s="9" t="s">
        <v>8987</v>
      </c>
      <c r="M4461" s="10"/>
      <c r="N4461" t="str">
        <f t="shared" si="69"/>
        <v>38434310-2 - Misuratori di decibel</v>
      </c>
    </row>
    <row r="4462" spans="11:14" x14ac:dyDescent="0.25">
      <c r="K4462" s="9" t="s">
        <v>8988</v>
      </c>
      <c r="L4462" s="9" t="s">
        <v>8989</v>
      </c>
      <c r="M4462" s="10"/>
      <c r="N4462" t="str">
        <f t="shared" si="69"/>
        <v>38434400-0 - Analizzatori di vibrazioni</v>
      </c>
    </row>
    <row r="4463" spans="11:14" x14ac:dyDescent="0.25">
      <c r="K4463" s="9" t="s">
        <v>8990</v>
      </c>
      <c r="L4463" s="9" t="s">
        <v>8991</v>
      </c>
      <c r="M4463" s="10"/>
      <c r="N4463" t="str">
        <f t="shared" si="69"/>
        <v>38434500-1 - Apparecchi per analisi biochimiche</v>
      </c>
    </row>
    <row r="4464" spans="11:14" x14ac:dyDescent="0.25">
      <c r="K4464" s="9" t="s">
        <v>8992</v>
      </c>
      <c r="L4464" s="9" t="s">
        <v>8993</v>
      </c>
      <c r="M4464" s="10"/>
      <c r="N4464" t="str">
        <f t="shared" si="69"/>
        <v>38434510-4 - Citometri</v>
      </c>
    </row>
    <row r="4465" spans="11:14" x14ac:dyDescent="0.25">
      <c r="K4465" s="9" t="s">
        <v>8994</v>
      </c>
      <c r="L4465" s="9" t="s">
        <v>8995</v>
      </c>
      <c r="M4465" s="10"/>
      <c r="N4465" t="str">
        <f t="shared" si="69"/>
        <v>38434520-7 - Apparecchi per l'analisi del sangue</v>
      </c>
    </row>
    <row r="4466" spans="11:14" x14ac:dyDescent="0.25">
      <c r="K4466" s="9" t="s">
        <v>8996</v>
      </c>
      <c r="L4466" s="9" t="s">
        <v>8997</v>
      </c>
      <c r="M4466" s="10"/>
      <c r="N4466" t="str">
        <f t="shared" si="69"/>
        <v>38434530-0 - Apparecchi per l'analisi del latte</v>
      </c>
    </row>
    <row r="4467" spans="11:14" x14ac:dyDescent="0.25">
      <c r="K4467" s="9" t="s">
        <v>8998</v>
      </c>
      <c r="L4467" s="9" t="s">
        <v>8999</v>
      </c>
      <c r="M4467" s="10"/>
      <c r="N4467" t="str">
        <f t="shared" si="69"/>
        <v>38434540-3 - Apparecchiature biomediche</v>
      </c>
    </row>
    <row r="4468" spans="11:14" x14ac:dyDescent="0.25">
      <c r="K4468" s="9" t="s">
        <v>9000</v>
      </c>
      <c r="L4468" s="9" t="s">
        <v>9001</v>
      </c>
      <c r="M4468" s="10"/>
      <c r="N4468" t="str">
        <f t="shared" si="69"/>
        <v>38434550-6 - Contatori di cellule del sangue</v>
      </c>
    </row>
    <row r="4469" spans="11:14" x14ac:dyDescent="0.25">
      <c r="K4469" s="9" t="s">
        <v>9002</v>
      </c>
      <c r="L4469" s="9" t="s">
        <v>9003</v>
      </c>
      <c r="M4469" s="10"/>
      <c r="N4469" t="str">
        <f t="shared" si="69"/>
        <v>38434560-9 - Analizzatori chimici</v>
      </c>
    </row>
    <row r="4470" spans="11:14" x14ac:dyDescent="0.25">
      <c r="K4470" s="9" t="s">
        <v>9004</v>
      </c>
      <c r="L4470" s="9" t="s">
        <v>9005</v>
      </c>
      <c r="M4470" s="10"/>
      <c r="N4470" t="str">
        <f t="shared" si="69"/>
        <v>38434570-2 - Analizzatori ematologici</v>
      </c>
    </row>
    <row r="4471" spans="11:14" x14ac:dyDescent="0.25">
      <c r="K4471" s="9" t="s">
        <v>9006</v>
      </c>
      <c r="L4471" s="9" t="s">
        <v>9007</v>
      </c>
      <c r="M4471" s="10"/>
      <c r="N4471" t="str">
        <f t="shared" si="69"/>
        <v>38434580-5 - Analizzatori immunoenzimatici</v>
      </c>
    </row>
    <row r="4472" spans="11:14" x14ac:dyDescent="0.25">
      <c r="K4472" s="9" t="s">
        <v>9008</v>
      </c>
      <c r="L4472" s="9" t="s">
        <v>9009</v>
      </c>
      <c r="M4472" s="10"/>
      <c r="N4472" t="str">
        <f t="shared" si="69"/>
        <v>38435000-3 - Apparecchi per la rivelazione di fluidi</v>
      </c>
    </row>
    <row r="4473" spans="11:14" x14ac:dyDescent="0.25">
      <c r="K4473" s="9" t="s">
        <v>9010</v>
      </c>
      <c r="L4473" s="9" t="s">
        <v>9011</v>
      </c>
      <c r="M4473" s="10"/>
      <c r="N4473" t="str">
        <f t="shared" si="69"/>
        <v>38436000-0 - Agitatori e accessori</v>
      </c>
    </row>
    <row r="4474" spans="11:14" x14ac:dyDescent="0.25">
      <c r="K4474" s="9" t="s">
        <v>9012</v>
      </c>
      <c r="L4474" s="9" t="s">
        <v>9013</v>
      </c>
      <c r="M4474" s="10"/>
      <c r="N4474" t="str">
        <f t="shared" si="69"/>
        <v>38436100-1 - Agitatori meccanici</v>
      </c>
    </row>
    <row r="4475" spans="11:14" x14ac:dyDescent="0.25">
      <c r="K4475" s="9" t="s">
        <v>9014</v>
      </c>
      <c r="L4475" s="9" t="s">
        <v>9015</v>
      </c>
      <c r="M4475" s="10"/>
      <c r="N4475" t="str">
        <f t="shared" si="69"/>
        <v>38436110-4 - Cestini per beute per agitatori</v>
      </c>
    </row>
    <row r="4476" spans="11:14" x14ac:dyDescent="0.25">
      <c r="K4476" s="9" t="s">
        <v>9016</v>
      </c>
      <c r="L4476" s="9" t="s">
        <v>9017</v>
      </c>
      <c r="M4476" s="10"/>
      <c r="N4476" t="str">
        <f t="shared" si="69"/>
        <v>38436120-7 - Pinze per beute per agitatori</v>
      </c>
    </row>
    <row r="4477" spans="11:14" x14ac:dyDescent="0.25">
      <c r="K4477" s="9" t="s">
        <v>9018</v>
      </c>
      <c r="L4477" s="9" t="s">
        <v>9019</v>
      </c>
      <c r="M4477" s="10"/>
      <c r="N4477" t="str">
        <f t="shared" si="69"/>
        <v>38436130-0 - Supporti per imbuti di decantazione</v>
      </c>
    </row>
    <row r="4478" spans="11:14" x14ac:dyDescent="0.25">
      <c r="K4478" s="9" t="s">
        <v>9020</v>
      </c>
      <c r="L4478" s="9" t="s">
        <v>9021</v>
      </c>
      <c r="M4478" s="10"/>
      <c r="N4478" t="str">
        <f t="shared" si="69"/>
        <v>38436140-3 - Piattaforme per pinze per beute per agitatori</v>
      </c>
    </row>
    <row r="4479" spans="11:14" x14ac:dyDescent="0.25">
      <c r="K4479" s="9" t="s">
        <v>9022</v>
      </c>
      <c r="L4479" s="9" t="s">
        <v>9023</v>
      </c>
      <c r="M4479" s="10"/>
      <c r="N4479" t="str">
        <f t="shared" si="69"/>
        <v>38436150-6 - Supporti per capsule di Petri per agitatori</v>
      </c>
    </row>
    <row r="4480" spans="11:14" x14ac:dyDescent="0.25">
      <c r="K4480" s="9" t="s">
        <v>9024</v>
      </c>
      <c r="L4480" s="9" t="s">
        <v>9025</v>
      </c>
      <c r="M4480" s="10"/>
      <c r="N4480" t="str">
        <f t="shared" si="69"/>
        <v>38436160-9 - Supporti per provette per agitatori</v>
      </c>
    </row>
    <row r="4481" spans="11:14" x14ac:dyDescent="0.25">
      <c r="K4481" s="9" t="s">
        <v>9026</v>
      </c>
      <c r="L4481" s="9" t="s">
        <v>9027</v>
      </c>
      <c r="M4481" s="10"/>
      <c r="N4481" t="str">
        <f t="shared" si="69"/>
        <v>38436170-2 - Adattatori di matracci per agitatori</v>
      </c>
    </row>
    <row r="4482" spans="11:14" x14ac:dyDescent="0.25">
      <c r="K4482" s="9" t="s">
        <v>9028</v>
      </c>
      <c r="L4482" s="9" t="s">
        <v>9029</v>
      </c>
      <c r="M4482" s="10"/>
      <c r="N4482" t="str">
        <f t="shared" si="69"/>
        <v>38436200-2 - Evaporatori rotanti</v>
      </c>
    </row>
    <row r="4483" spans="11:14" x14ac:dyDescent="0.25">
      <c r="K4483" s="9" t="s">
        <v>9030</v>
      </c>
      <c r="L4483" s="9" t="s">
        <v>9031</v>
      </c>
      <c r="M4483" s="10"/>
      <c r="N4483" t="str">
        <f t="shared" ref="N4483:N4546" si="70">CONCATENATE(K4483," - ",L4483)</f>
        <v>38436210-5 - Schermo protettivo per avaporatori rotanti</v>
      </c>
    </row>
    <row r="4484" spans="11:14" x14ac:dyDescent="0.25">
      <c r="K4484" s="9" t="s">
        <v>9032</v>
      </c>
      <c r="L4484" s="9" t="s">
        <v>9033</v>
      </c>
      <c r="M4484" s="10"/>
      <c r="N4484" t="str">
        <f t="shared" si="70"/>
        <v>38436220-8 - Sensore di temperatura di ebollizione per evaporatori rotanti</v>
      </c>
    </row>
    <row r="4485" spans="11:14" x14ac:dyDescent="0.25">
      <c r="K4485" s="9" t="s">
        <v>9034</v>
      </c>
      <c r="L4485" s="9" t="s">
        <v>9035</v>
      </c>
      <c r="M4485" s="10"/>
      <c r="N4485" t="str">
        <f t="shared" si="70"/>
        <v>38436230-1 - Regolatore di pressione per evaporatori rotanti</v>
      </c>
    </row>
    <row r="4486" spans="11:14" x14ac:dyDescent="0.25">
      <c r="K4486" s="9" t="s">
        <v>9036</v>
      </c>
      <c r="L4486" s="9" t="s">
        <v>9037</v>
      </c>
      <c r="M4486" s="10"/>
      <c r="N4486" t="str">
        <f t="shared" si="70"/>
        <v>38436300-3 - Agitatori per incubazione</v>
      </c>
    </row>
    <row r="4487" spans="11:14" x14ac:dyDescent="0.25">
      <c r="K4487" s="9" t="s">
        <v>9038</v>
      </c>
      <c r="L4487" s="9" t="s">
        <v>9039</v>
      </c>
      <c r="M4487" s="10"/>
      <c r="N4487" t="str">
        <f t="shared" si="70"/>
        <v>38436310-6 - Piastre riscaldanti</v>
      </c>
    </row>
    <row r="4488" spans="11:14" x14ac:dyDescent="0.25">
      <c r="K4488" s="9" t="s">
        <v>9040</v>
      </c>
      <c r="L4488" s="9" t="s">
        <v>9041</v>
      </c>
      <c r="M4488" s="10"/>
      <c r="N4488" t="str">
        <f t="shared" si="70"/>
        <v>38436320-9 - Piastre riscaldanti per matracci</v>
      </c>
    </row>
    <row r="4489" spans="11:14" x14ac:dyDescent="0.25">
      <c r="K4489" s="9" t="s">
        <v>9042</v>
      </c>
      <c r="L4489" s="9" t="s">
        <v>9043</v>
      </c>
      <c r="M4489" s="10"/>
      <c r="N4489" t="str">
        <f t="shared" si="70"/>
        <v>38436400-4 - Agitatori magnetici</v>
      </c>
    </row>
    <row r="4490" spans="11:14" x14ac:dyDescent="0.25">
      <c r="K4490" s="9" t="s">
        <v>9044</v>
      </c>
      <c r="L4490" s="9" t="s">
        <v>9045</v>
      </c>
      <c r="M4490" s="10"/>
      <c r="N4490" t="str">
        <f t="shared" si="70"/>
        <v>38436410-7 - Regolatori termici per agitatori meccanici con piastre riscaldanti</v>
      </c>
    </row>
    <row r="4491" spans="11:14" x14ac:dyDescent="0.25">
      <c r="K4491" s="9" t="s">
        <v>9046</v>
      </c>
      <c r="L4491" s="9" t="s">
        <v>9047</v>
      </c>
      <c r="M4491" s="10"/>
      <c r="N4491" t="str">
        <f t="shared" si="70"/>
        <v>38436500-5 - Miscelatori meccanici</v>
      </c>
    </row>
    <row r="4492" spans="11:14" x14ac:dyDescent="0.25">
      <c r="K4492" s="9" t="s">
        <v>9048</v>
      </c>
      <c r="L4492" s="9" t="s">
        <v>9049</v>
      </c>
      <c r="M4492" s="10"/>
      <c r="N4492" t="str">
        <f t="shared" si="70"/>
        <v>38436510-8 - Rotori per miscelatori meccanici</v>
      </c>
    </row>
    <row r="4493" spans="11:14" x14ac:dyDescent="0.25">
      <c r="K4493" s="9" t="s">
        <v>9050</v>
      </c>
      <c r="L4493" s="9" t="s">
        <v>9051</v>
      </c>
      <c r="M4493" s="10"/>
      <c r="N4493" t="str">
        <f t="shared" si="70"/>
        <v>38436600-6 - Omogeneizzatori a immersione</v>
      </c>
    </row>
    <row r="4494" spans="11:14" x14ac:dyDescent="0.25">
      <c r="K4494" s="9" t="s">
        <v>9052</v>
      </c>
      <c r="L4494" s="9" t="s">
        <v>9053</v>
      </c>
      <c r="M4494" s="10"/>
      <c r="N4494" t="str">
        <f t="shared" si="70"/>
        <v>38436610-9 - Strumenti di dispersione per omogeneizzatori a immersione</v>
      </c>
    </row>
    <row r="4495" spans="11:14" x14ac:dyDescent="0.25">
      <c r="K4495" s="9" t="s">
        <v>9054</v>
      </c>
      <c r="L4495" s="9" t="s">
        <v>9055</v>
      </c>
      <c r="M4495" s="10"/>
      <c r="N4495" t="str">
        <f t="shared" si="70"/>
        <v>38436700-7 - Disintegratori a ultrasuoni</v>
      </c>
    </row>
    <row r="4496" spans="11:14" x14ac:dyDescent="0.25">
      <c r="K4496" s="9" t="s">
        <v>9056</v>
      </c>
      <c r="L4496" s="9" t="s">
        <v>9057</v>
      </c>
      <c r="M4496" s="10"/>
      <c r="N4496" t="str">
        <f t="shared" si="70"/>
        <v>38436710-0 - Sonde per disintegratori a ultrasuoni</v>
      </c>
    </row>
    <row r="4497" spans="11:14" x14ac:dyDescent="0.25">
      <c r="K4497" s="9" t="s">
        <v>9058</v>
      </c>
      <c r="L4497" s="9" t="s">
        <v>9059</v>
      </c>
      <c r="M4497" s="10"/>
      <c r="N4497" t="str">
        <f t="shared" si="70"/>
        <v>38436720-3 - Convertitori per disintegratori a ultrasuoni</v>
      </c>
    </row>
    <row r="4498" spans="11:14" x14ac:dyDescent="0.25">
      <c r="K4498" s="9" t="s">
        <v>9060</v>
      </c>
      <c r="L4498" s="9" t="s">
        <v>9061</v>
      </c>
      <c r="M4498" s="10"/>
      <c r="N4498" t="str">
        <f t="shared" si="70"/>
        <v>38436730-6 - Camere a flusso continuo per disintegratori a ultrasuoni</v>
      </c>
    </row>
    <row r="4499" spans="11:14" x14ac:dyDescent="0.25">
      <c r="K4499" s="9" t="s">
        <v>9062</v>
      </c>
      <c r="L4499" s="9" t="s">
        <v>9063</v>
      </c>
      <c r="M4499" s="10"/>
      <c r="N4499" t="str">
        <f t="shared" si="70"/>
        <v>38436800-8 - Omogeneizzatori a pale rotanti</v>
      </c>
    </row>
    <row r="4500" spans="11:14" x14ac:dyDescent="0.25">
      <c r="K4500" s="9" t="s">
        <v>9064</v>
      </c>
      <c r="L4500" s="9" t="s">
        <v>9065</v>
      </c>
      <c r="M4500" s="10"/>
      <c r="N4500" t="str">
        <f t="shared" si="70"/>
        <v>38437000-7 - Pipette da laboratorio e accessori</v>
      </c>
    </row>
    <row r="4501" spans="11:14" x14ac:dyDescent="0.25">
      <c r="K4501" s="9" t="s">
        <v>9066</v>
      </c>
      <c r="L4501" s="9" t="s">
        <v>9067</v>
      </c>
      <c r="M4501" s="10"/>
      <c r="N4501" t="str">
        <f t="shared" si="70"/>
        <v>38437100-8 - Pipette</v>
      </c>
    </row>
    <row r="4502" spans="11:14" x14ac:dyDescent="0.25">
      <c r="K4502" s="9" t="s">
        <v>9068</v>
      </c>
      <c r="L4502" s="9" t="s">
        <v>9069</v>
      </c>
      <c r="M4502" s="10"/>
      <c r="N4502" t="str">
        <f t="shared" si="70"/>
        <v>38437110-1 - Punte di pipette</v>
      </c>
    </row>
    <row r="4503" spans="11:14" x14ac:dyDescent="0.25">
      <c r="K4503" s="9" t="s">
        <v>9070</v>
      </c>
      <c r="L4503" s="9" t="s">
        <v>9071</v>
      </c>
      <c r="M4503" s="10"/>
      <c r="N4503" t="str">
        <f t="shared" si="70"/>
        <v>38437120-4 - Supporti per pipette</v>
      </c>
    </row>
    <row r="4504" spans="11:14" x14ac:dyDescent="0.25">
      <c r="K4504" s="9" t="s">
        <v>9072</v>
      </c>
      <c r="L4504" s="9" t="s">
        <v>9073</v>
      </c>
      <c r="M4504" s="10"/>
      <c r="N4504" t="str">
        <f t="shared" si="70"/>
        <v>38500000-0 - Apparecchi di prova e controllo</v>
      </c>
    </row>
    <row r="4505" spans="11:14" x14ac:dyDescent="0.25">
      <c r="K4505" s="9" t="s">
        <v>9074</v>
      </c>
      <c r="L4505" s="9" t="s">
        <v>9075</v>
      </c>
      <c r="M4505" s="10"/>
      <c r="N4505" t="str">
        <f t="shared" si="70"/>
        <v>38510000-3 - Microscopi</v>
      </c>
    </row>
    <row r="4506" spans="11:14" x14ac:dyDescent="0.25">
      <c r="K4506" s="9" t="s">
        <v>9076</v>
      </c>
      <c r="L4506" s="9" t="s">
        <v>9077</v>
      </c>
      <c r="M4506" s="10"/>
      <c r="N4506" t="str">
        <f t="shared" si="70"/>
        <v>38511000-0 - Microscopi elettronici</v>
      </c>
    </row>
    <row r="4507" spans="11:14" x14ac:dyDescent="0.25">
      <c r="K4507" s="9" t="s">
        <v>9078</v>
      </c>
      <c r="L4507" s="9" t="s">
        <v>9079</v>
      </c>
      <c r="M4507" s="10"/>
      <c r="N4507" t="str">
        <f t="shared" si="70"/>
        <v>38511100-1 - Microscopi elettronici a scansione</v>
      </c>
    </row>
    <row r="4508" spans="11:14" x14ac:dyDescent="0.25">
      <c r="K4508" s="9" t="s">
        <v>9080</v>
      </c>
      <c r="L4508" s="9" t="s">
        <v>9081</v>
      </c>
      <c r="M4508" s="10"/>
      <c r="N4508" t="str">
        <f t="shared" si="70"/>
        <v>38511200-2 - Microscopi elettronici a trasmissione</v>
      </c>
    </row>
    <row r="4509" spans="11:14" x14ac:dyDescent="0.25">
      <c r="K4509" s="9" t="s">
        <v>9082</v>
      </c>
      <c r="L4509" s="9" t="s">
        <v>9083</v>
      </c>
      <c r="M4509" s="10"/>
      <c r="N4509" t="str">
        <f t="shared" si="70"/>
        <v>38512000-7 - Microscopi ionici e monoculari</v>
      </c>
    </row>
    <row r="4510" spans="11:14" x14ac:dyDescent="0.25">
      <c r="K4510" s="9" t="s">
        <v>9084</v>
      </c>
      <c r="L4510" s="9" t="s">
        <v>9085</v>
      </c>
      <c r="M4510" s="10"/>
      <c r="N4510" t="str">
        <f t="shared" si="70"/>
        <v>38512100-8 - Microscopi ionici</v>
      </c>
    </row>
    <row r="4511" spans="11:14" x14ac:dyDescent="0.25">
      <c r="K4511" s="9" t="s">
        <v>9086</v>
      </c>
      <c r="L4511" s="9" t="s">
        <v>9087</v>
      </c>
      <c r="M4511" s="10"/>
      <c r="N4511" t="str">
        <f t="shared" si="70"/>
        <v>38512200-9 - Microscopi molecolari</v>
      </c>
    </row>
    <row r="4512" spans="11:14" x14ac:dyDescent="0.25">
      <c r="K4512" s="9" t="s">
        <v>9088</v>
      </c>
      <c r="L4512" s="9" t="s">
        <v>9089</v>
      </c>
      <c r="M4512" s="10"/>
      <c r="N4512" t="str">
        <f t="shared" si="70"/>
        <v>38513000-4 - Micoscopi invertiti e metallurgici</v>
      </c>
    </row>
    <row r="4513" spans="11:14" x14ac:dyDescent="0.25">
      <c r="K4513" s="9" t="s">
        <v>9090</v>
      </c>
      <c r="L4513" s="9" t="s">
        <v>9091</v>
      </c>
      <c r="M4513" s="10"/>
      <c r="N4513" t="str">
        <f t="shared" si="70"/>
        <v>38513100-5 - Microscopi invertiti</v>
      </c>
    </row>
    <row r="4514" spans="11:14" x14ac:dyDescent="0.25">
      <c r="K4514" s="9" t="s">
        <v>9092</v>
      </c>
      <c r="L4514" s="9" t="s">
        <v>9093</v>
      </c>
      <c r="M4514" s="10"/>
      <c r="N4514" t="str">
        <f t="shared" si="70"/>
        <v>38513200-6 - Microscopi metallurgici</v>
      </c>
    </row>
    <row r="4515" spans="11:14" x14ac:dyDescent="0.25">
      <c r="K4515" s="9" t="s">
        <v>9094</v>
      </c>
      <c r="L4515" s="9" t="s">
        <v>9095</v>
      </c>
      <c r="M4515" s="10"/>
      <c r="N4515" t="str">
        <f t="shared" si="70"/>
        <v>38514000-1 - Ultramicroscopi e microscopi a sonda di scansione</v>
      </c>
    </row>
    <row r="4516" spans="11:14" x14ac:dyDescent="0.25">
      <c r="K4516" s="9" t="s">
        <v>9096</v>
      </c>
      <c r="L4516" s="9" t="s">
        <v>9097</v>
      </c>
      <c r="M4516" s="10"/>
      <c r="N4516" t="str">
        <f t="shared" si="70"/>
        <v>38514100-2 - Ultramicroscopi</v>
      </c>
    </row>
    <row r="4517" spans="11:14" x14ac:dyDescent="0.25">
      <c r="K4517" s="9" t="s">
        <v>9098</v>
      </c>
      <c r="L4517" s="9" t="s">
        <v>9099</v>
      </c>
      <c r="M4517" s="10"/>
      <c r="N4517" t="str">
        <f t="shared" si="70"/>
        <v>38514200-3 - Microscopi a sonda di scansione</v>
      </c>
    </row>
    <row r="4518" spans="11:14" x14ac:dyDescent="0.25">
      <c r="K4518" s="9" t="s">
        <v>9100</v>
      </c>
      <c r="L4518" s="9" t="s">
        <v>9101</v>
      </c>
      <c r="M4518" s="10"/>
      <c r="N4518" t="str">
        <f t="shared" si="70"/>
        <v>38515000-8 - Microscopi fluorescenti e polarizzanti</v>
      </c>
    </row>
    <row r="4519" spans="11:14" x14ac:dyDescent="0.25">
      <c r="K4519" s="9" t="s">
        <v>9102</v>
      </c>
      <c r="L4519" s="9" t="s">
        <v>9103</v>
      </c>
      <c r="M4519" s="10"/>
      <c r="N4519" t="str">
        <f t="shared" si="70"/>
        <v>38515100-9 - Microscopi polarizzanti</v>
      </c>
    </row>
    <row r="4520" spans="11:14" x14ac:dyDescent="0.25">
      <c r="K4520" s="9" t="s">
        <v>9104</v>
      </c>
      <c r="L4520" s="9" t="s">
        <v>9105</v>
      </c>
      <c r="M4520" s="10"/>
      <c r="N4520" t="str">
        <f t="shared" si="70"/>
        <v>38515200-0 - Microscopi fluorescenti</v>
      </c>
    </row>
    <row r="4521" spans="11:14" x14ac:dyDescent="0.25">
      <c r="K4521" s="9" t="s">
        <v>9106</v>
      </c>
      <c r="L4521" s="9" t="s">
        <v>9107</v>
      </c>
      <c r="M4521" s="10"/>
      <c r="N4521" t="str">
        <f t="shared" si="70"/>
        <v>38516000-5 - Microscopi composti monocolari e/o binoculari</v>
      </c>
    </row>
    <row r="4522" spans="11:14" x14ac:dyDescent="0.25">
      <c r="K4522" s="9" t="s">
        <v>9108</v>
      </c>
      <c r="L4522" s="9" t="s">
        <v>9109</v>
      </c>
      <c r="M4522" s="10"/>
      <c r="N4522" t="str">
        <f t="shared" si="70"/>
        <v>38517000-2 - Microscopi acustici e a proiezione</v>
      </c>
    </row>
    <row r="4523" spans="11:14" x14ac:dyDescent="0.25">
      <c r="K4523" s="9" t="s">
        <v>9110</v>
      </c>
      <c r="L4523" s="9" t="s">
        <v>9111</v>
      </c>
      <c r="M4523" s="10"/>
      <c r="N4523" t="str">
        <f t="shared" si="70"/>
        <v>38517100-3 - Microscopi acustici</v>
      </c>
    </row>
    <row r="4524" spans="11:14" x14ac:dyDescent="0.25">
      <c r="K4524" s="9" t="s">
        <v>9112</v>
      </c>
      <c r="L4524" s="9" t="s">
        <v>9113</v>
      </c>
      <c r="M4524" s="10"/>
      <c r="N4524" t="str">
        <f t="shared" si="70"/>
        <v>38517200-4 - Microscopi a proiezione</v>
      </c>
    </row>
    <row r="4525" spans="11:14" x14ac:dyDescent="0.25">
      <c r="K4525" s="9" t="s">
        <v>9114</v>
      </c>
      <c r="L4525" s="9" t="s">
        <v>9115</v>
      </c>
      <c r="M4525" s="10"/>
      <c r="N4525" t="str">
        <f t="shared" si="70"/>
        <v>38518000-9 - Microscopi a campo ampio, stereoscopici o a dissezione</v>
      </c>
    </row>
    <row r="4526" spans="11:14" x14ac:dyDescent="0.25">
      <c r="K4526" s="9" t="s">
        <v>9116</v>
      </c>
      <c r="L4526" s="9" t="s">
        <v>9117</v>
      </c>
      <c r="M4526" s="10"/>
      <c r="N4526" t="str">
        <f t="shared" si="70"/>
        <v>38518100-0 - Microscopi a campo ampio</v>
      </c>
    </row>
    <row r="4527" spans="11:14" x14ac:dyDescent="0.25">
      <c r="K4527" s="9" t="s">
        <v>9118</v>
      </c>
      <c r="L4527" s="9" t="s">
        <v>9119</v>
      </c>
      <c r="M4527" s="10"/>
      <c r="N4527" t="str">
        <f t="shared" si="70"/>
        <v>38518200-1 - Microscopi stereoscopici o a dissezione</v>
      </c>
    </row>
    <row r="4528" spans="11:14" x14ac:dyDescent="0.25">
      <c r="K4528" s="9" t="s">
        <v>9120</v>
      </c>
      <c r="L4528" s="9" t="s">
        <v>9121</v>
      </c>
      <c r="M4528" s="10"/>
      <c r="N4528" t="str">
        <f t="shared" si="70"/>
        <v>38519000-6 - Composti vari per microscopi</v>
      </c>
    </row>
    <row r="4529" spans="11:14" x14ac:dyDescent="0.25">
      <c r="K4529" s="9" t="s">
        <v>9122</v>
      </c>
      <c r="L4529" s="9" t="s">
        <v>9123</v>
      </c>
      <c r="M4529" s="10"/>
      <c r="N4529" t="str">
        <f t="shared" si="70"/>
        <v>38519100-7 - Illuminatori per microscopi</v>
      </c>
    </row>
    <row r="4530" spans="11:14" x14ac:dyDescent="0.25">
      <c r="K4530" s="9" t="s">
        <v>9124</v>
      </c>
      <c r="L4530" s="9" t="s">
        <v>9125</v>
      </c>
      <c r="M4530" s="10"/>
      <c r="N4530" t="str">
        <f t="shared" si="70"/>
        <v>38519200-8 - Obiettivi per microscopi</v>
      </c>
    </row>
    <row r="4531" spans="11:14" x14ac:dyDescent="0.25">
      <c r="K4531" s="9" t="s">
        <v>9126</v>
      </c>
      <c r="L4531" s="9" t="s">
        <v>9127</v>
      </c>
      <c r="M4531" s="10"/>
      <c r="N4531" t="str">
        <f t="shared" si="70"/>
        <v>38519300-9 - Accessori foto o video per microscopi</v>
      </c>
    </row>
    <row r="4532" spans="11:14" x14ac:dyDescent="0.25">
      <c r="K4532" s="9" t="s">
        <v>9128</v>
      </c>
      <c r="L4532" s="9" t="s">
        <v>9129</v>
      </c>
      <c r="M4532" s="10"/>
      <c r="N4532" t="str">
        <f t="shared" si="70"/>
        <v>38519310-2 - Accessori foto per microscopi</v>
      </c>
    </row>
    <row r="4533" spans="11:14" x14ac:dyDescent="0.25">
      <c r="K4533" s="9" t="s">
        <v>9130</v>
      </c>
      <c r="L4533" s="9" t="s">
        <v>9131</v>
      </c>
      <c r="M4533" s="10"/>
      <c r="N4533" t="str">
        <f t="shared" si="70"/>
        <v>38519320-5 - Accessori video per microscopi</v>
      </c>
    </row>
    <row r="4534" spans="11:14" x14ac:dyDescent="0.25">
      <c r="K4534" s="9" t="s">
        <v>9132</v>
      </c>
      <c r="L4534" s="9" t="s">
        <v>9133</v>
      </c>
      <c r="M4534" s="10"/>
      <c r="N4534" t="str">
        <f t="shared" si="70"/>
        <v>38519400-0 - Piani portaoggetti automatici per microscopi</v>
      </c>
    </row>
    <row r="4535" spans="11:14" x14ac:dyDescent="0.25">
      <c r="K4535" s="9" t="s">
        <v>9134</v>
      </c>
      <c r="L4535" s="9" t="s">
        <v>9135</v>
      </c>
      <c r="M4535" s="10"/>
      <c r="N4535" t="str">
        <f t="shared" si="70"/>
        <v>38519500-1 - Lampadine di sostituzione per microscopi da laboratorio</v>
      </c>
    </row>
    <row r="4536" spans="11:14" x14ac:dyDescent="0.25">
      <c r="K4536" s="9" t="s">
        <v>9136</v>
      </c>
      <c r="L4536" s="9" t="s">
        <v>9137</v>
      </c>
      <c r="M4536" s="10"/>
      <c r="N4536" t="str">
        <f t="shared" si="70"/>
        <v>38519600-2 - Oculari, condensatori, collettori, tubi, piani portaoggetti e custodie per microscopi</v>
      </c>
    </row>
    <row r="4537" spans="11:14" x14ac:dyDescent="0.25">
      <c r="K4537" s="9" t="s">
        <v>9138</v>
      </c>
      <c r="L4537" s="9" t="s">
        <v>9139</v>
      </c>
      <c r="M4537" s="10"/>
      <c r="N4537" t="str">
        <f t="shared" si="70"/>
        <v>38519610-5 - Oculari per microscopi</v>
      </c>
    </row>
    <row r="4538" spans="11:14" x14ac:dyDescent="0.25">
      <c r="K4538" s="9" t="s">
        <v>9140</v>
      </c>
      <c r="L4538" s="9" t="s">
        <v>9141</v>
      </c>
      <c r="M4538" s="10"/>
      <c r="N4538" t="str">
        <f t="shared" si="70"/>
        <v>38519620-8 - Condensatori per microscopi</v>
      </c>
    </row>
    <row r="4539" spans="11:14" x14ac:dyDescent="0.25">
      <c r="K4539" s="9" t="s">
        <v>9142</v>
      </c>
      <c r="L4539" s="9" t="s">
        <v>9143</v>
      </c>
      <c r="M4539" s="10"/>
      <c r="N4539" t="str">
        <f t="shared" si="70"/>
        <v>38519630-1 - Collettori per microscopi</v>
      </c>
    </row>
    <row r="4540" spans="11:14" x14ac:dyDescent="0.25">
      <c r="K4540" s="9" t="s">
        <v>9144</v>
      </c>
      <c r="L4540" s="9" t="s">
        <v>9145</v>
      </c>
      <c r="M4540" s="10"/>
      <c r="N4540" t="str">
        <f t="shared" si="70"/>
        <v>38519640-4 - Tubi per microscopi</v>
      </c>
    </row>
    <row r="4541" spans="11:14" x14ac:dyDescent="0.25">
      <c r="K4541" s="9" t="s">
        <v>9146</v>
      </c>
      <c r="L4541" s="9" t="s">
        <v>9147</v>
      </c>
      <c r="M4541" s="10"/>
      <c r="N4541" t="str">
        <f t="shared" si="70"/>
        <v>38519650-7 - Piani portaoggetti per microscopi</v>
      </c>
    </row>
    <row r="4542" spans="11:14" x14ac:dyDescent="0.25">
      <c r="K4542" s="9" t="s">
        <v>9148</v>
      </c>
      <c r="L4542" s="9" t="s">
        <v>9149</v>
      </c>
      <c r="M4542" s="10"/>
      <c r="N4542" t="str">
        <f t="shared" si="70"/>
        <v>38519660-0 - Custodie per microscopi</v>
      </c>
    </row>
    <row r="4543" spans="11:14" x14ac:dyDescent="0.25">
      <c r="K4543" s="9" t="s">
        <v>9150</v>
      </c>
      <c r="L4543" s="9" t="s">
        <v>9151</v>
      </c>
      <c r="M4543" s="10"/>
      <c r="N4543" t="str">
        <f t="shared" si="70"/>
        <v>38520000-6 - Scanner</v>
      </c>
    </row>
    <row r="4544" spans="11:14" x14ac:dyDescent="0.25">
      <c r="K4544" s="9" t="s">
        <v>9152</v>
      </c>
      <c r="L4544" s="9" t="s">
        <v>9153</v>
      </c>
      <c r="M4544" s="10"/>
      <c r="N4544" t="str">
        <f t="shared" si="70"/>
        <v>38521000-3 - Scanner a pressione</v>
      </c>
    </row>
    <row r="4545" spans="11:14" x14ac:dyDescent="0.25">
      <c r="K4545" s="9" t="s">
        <v>9154</v>
      </c>
      <c r="L4545" s="9" t="s">
        <v>9155</v>
      </c>
      <c r="M4545" s="10"/>
      <c r="N4545" t="str">
        <f t="shared" si="70"/>
        <v>38522000-0 - Scanner cromatografici</v>
      </c>
    </row>
    <row r="4546" spans="11:14" x14ac:dyDescent="0.25">
      <c r="K4546" s="9" t="s">
        <v>9156</v>
      </c>
      <c r="L4546" s="9" t="s">
        <v>9157</v>
      </c>
      <c r="M4546" s="10"/>
      <c r="N4546" t="str">
        <f t="shared" si="70"/>
        <v>38527100-6 - Dosimetri con camera di ionizzazione</v>
      </c>
    </row>
    <row r="4547" spans="11:14" x14ac:dyDescent="0.25">
      <c r="K4547" s="9" t="s">
        <v>9158</v>
      </c>
      <c r="L4547" s="9" t="s">
        <v>9159</v>
      </c>
      <c r="M4547" s="10"/>
      <c r="N4547" t="str">
        <f t="shared" ref="N4547:N4610" si="71">CONCATENATE(K4547," - ",L4547)</f>
        <v>38527200-7 - Dosimetri</v>
      </c>
    </row>
    <row r="4548" spans="11:14" x14ac:dyDescent="0.25">
      <c r="K4548" s="9" t="s">
        <v>9160</v>
      </c>
      <c r="L4548" s="9" t="s">
        <v>9161</v>
      </c>
      <c r="M4548" s="10"/>
      <c r="N4548" t="str">
        <f t="shared" si="71"/>
        <v>38527300-8 - Sistemi secondari di dosimetria standard</v>
      </c>
    </row>
    <row r="4549" spans="11:14" x14ac:dyDescent="0.25">
      <c r="K4549" s="9" t="s">
        <v>9162</v>
      </c>
      <c r="L4549" s="9" t="s">
        <v>9163</v>
      </c>
      <c r="M4549" s="10"/>
      <c r="N4549" t="str">
        <f t="shared" si="71"/>
        <v>38527400-9 - Dosimetri per esperimenti</v>
      </c>
    </row>
    <row r="4550" spans="11:14" x14ac:dyDescent="0.25">
      <c r="K4550" s="9" t="s">
        <v>9164</v>
      </c>
      <c r="L4550" s="9" t="s">
        <v>9165</v>
      </c>
      <c r="M4550" s="10"/>
      <c r="N4550" t="str">
        <f t="shared" si="71"/>
        <v>38530000-9 - Diffrattografi</v>
      </c>
    </row>
    <row r="4551" spans="11:14" x14ac:dyDescent="0.25">
      <c r="K4551" s="9" t="s">
        <v>9166</v>
      </c>
      <c r="L4551" s="9" t="s">
        <v>9167</v>
      </c>
      <c r="M4551" s="10"/>
      <c r="N4551" t="str">
        <f t="shared" si="71"/>
        <v>38540000-2 - Macchine e apparecchi di prova e misurazione</v>
      </c>
    </row>
    <row r="4552" spans="11:14" x14ac:dyDescent="0.25">
      <c r="K4552" s="9" t="s">
        <v>9168</v>
      </c>
      <c r="L4552" s="9" t="s">
        <v>9169</v>
      </c>
      <c r="M4552" s="10"/>
      <c r="N4552" t="str">
        <f t="shared" si="71"/>
        <v>38541000-9 - Apparecchi di prova della capacità di saldatura</v>
      </c>
    </row>
    <row r="4553" spans="11:14" x14ac:dyDescent="0.25">
      <c r="K4553" s="9" t="s">
        <v>9170</v>
      </c>
      <c r="L4553" s="9" t="s">
        <v>9171</v>
      </c>
      <c r="M4553" s="10"/>
      <c r="N4553" t="str">
        <f t="shared" si="71"/>
        <v>38542000-6 - Apparecchi di prova servo-idraulici</v>
      </c>
    </row>
    <row r="4554" spans="11:14" x14ac:dyDescent="0.25">
      <c r="K4554" s="9" t="s">
        <v>9172</v>
      </c>
      <c r="L4554" s="9" t="s">
        <v>9173</v>
      </c>
      <c r="M4554" s="10"/>
      <c r="N4554" t="str">
        <f t="shared" si="71"/>
        <v>38543000-3 - Attrezzature per la rivelazione di gas</v>
      </c>
    </row>
    <row r="4555" spans="11:14" x14ac:dyDescent="0.25">
      <c r="K4555" s="9" t="s">
        <v>9174</v>
      </c>
      <c r="L4555" s="9" t="s">
        <v>9175</v>
      </c>
      <c r="M4555" s="10"/>
      <c r="N4555" t="str">
        <f t="shared" si="71"/>
        <v>38544000-0 - Apparecchi rivelatori di droghe</v>
      </c>
    </row>
    <row r="4556" spans="11:14" x14ac:dyDescent="0.25">
      <c r="K4556" s="9" t="s">
        <v>9176</v>
      </c>
      <c r="L4556" s="9" t="s">
        <v>9177</v>
      </c>
      <c r="M4556" s="10"/>
      <c r="N4556" t="str">
        <f t="shared" si="71"/>
        <v>38545000-7 - Kit per l'analisi di gas</v>
      </c>
    </row>
    <row r="4557" spans="11:14" x14ac:dyDescent="0.25">
      <c r="K4557" s="9" t="s">
        <v>9178</v>
      </c>
      <c r="L4557" s="9" t="s">
        <v>9179</v>
      </c>
      <c r="M4557" s="10"/>
      <c r="N4557" t="str">
        <f t="shared" si="71"/>
        <v>38546000-4 - Sistemi rivelatori di esplosivi</v>
      </c>
    </row>
    <row r="4558" spans="11:14" x14ac:dyDescent="0.25">
      <c r="K4558" s="9" t="s">
        <v>9180</v>
      </c>
      <c r="L4558" s="9" t="s">
        <v>9181</v>
      </c>
      <c r="M4558" s="10"/>
      <c r="N4558" t="str">
        <f t="shared" si="71"/>
        <v>38546100-5 - Rivelatori di bombe</v>
      </c>
    </row>
    <row r="4559" spans="11:14" x14ac:dyDescent="0.25">
      <c r="K4559" s="9" t="s">
        <v>9182</v>
      </c>
      <c r="L4559" s="9" t="s">
        <v>9183</v>
      </c>
      <c r="M4559" s="10"/>
      <c r="N4559" t="str">
        <f t="shared" si="71"/>
        <v>38547000-1 - Sistema di dosimetria</v>
      </c>
    </row>
    <row r="4560" spans="11:14" x14ac:dyDescent="0.25">
      <c r="K4560" s="9" t="s">
        <v>9184</v>
      </c>
      <c r="L4560" s="9" t="s">
        <v>9185</v>
      </c>
      <c r="M4560" s="10"/>
      <c r="N4560" t="str">
        <f t="shared" si="71"/>
        <v>38548000-8 - Strumenti per veicoli</v>
      </c>
    </row>
    <row r="4561" spans="11:14" x14ac:dyDescent="0.25">
      <c r="K4561" s="9" t="s">
        <v>9186</v>
      </c>
      <c r="L4561" s="9" t="s">
        <v>9187</v>
      </c>
      <c r="M4561" s="10"/>
      <c r="N4561" t="str">
        <f t="shared" si="71"/>
        <v>38550000-5 - Contatori</v>
      </c>
    </row>
    <row r="4562" spans="11:14" x14ac:dyDescent="0.25">
      <c r="K4562" s="9" t="s">
        <v>9188</v>
      </c>
      <c r="L4562" s="9" t="s">
        <v>9189</v>
      </c>
      <c r="M4562" s="10"/>
      <c r="N4562" t="str">
        <f t="shared" si="71"/>
        <v>38551000-2 - Contatori elettrici</v>
      </c>
    </row>
    <row r="4563" spans="11:14" x14ac:dyDescent="0.25">
      <c r="K4563" s="9" t="s">
        <v>9190</v>
      </c>
      <c r="L4563" s="9" t="s">
        <v>9191</v>
      </c>
      <c r="M4563" s="10"/>
      <c r="N4563" t="str">
        <f t="shared" si="71"/>
        <v>38552000-9 - Contatori elettronici</v>
      </c>
    </row>
    <row r="4564" spans="11:14" x14ac:dyDescent="0.25">
      <c r="K4564" s="9" t="s">
        <v>9192</v>
      </c>
      <c r="L4564" s="9" t="s">
        <v>9193</v>
      </c>
      <c r="M4564" s="10"/>
      <c r="N4564" t="str">
        <f t="shared" si="71"/>
        <v>38553000-6 - Contatori magnetici</v>
      </c>
    </row>
    <row r="4565" spans="11:14" x14ac:dyDescent="0.25">
      <c r="K4565" s="9" t="s">
        <v>9194</v>
      </c>
      <c r="L4565" s="9" t="s">
        <v>9195</v>
      </c>
      <c r="M4565" s="10"/>
      <c r="N4565" t="str">
        <f t="shared" si="71"/>
        <v>38554000-3 - Contatori di elettricità</v>
      </c>
    </row>
    <row r="4566" spans="11:14" x14ac:dyDescent="0.25">
      <c r="K4566" s="9" t="s">
        <v>9196</v>
      </c>
      <c r="L4566" s="9" t="s">
        <v>9197</v>
      </c>
      <c r="M4566" s="10"/>
      <c r="N4566" t="str">
        <f t="shared" si="71"/>
        <v>38560000-8 - Contatori di produzione</v>
      </c>
    </row>
    <row r="4567" spans="11:14" x14ac:dyDescent="0.25">
      <c r="K4567" s="9" t="s">
        <v>9198</v>
      </c>
      <c r="L4567" s="9" t="s">
        <v>9199</v>
      </c>
      <c r="M4567" s="10"/>
      <c r="N4567" t="str">
        <f t="shared" si="71"/>
        <v>38561000-5 - Contagiri</v>
      </c>
    </row>
    <row r="4568" spans="11:14" x14ac:dyDescent="0.25">
      <c r="K4568" s="9" t="s">
        <v>9200</v>
      </c>
      <c r="L4568" s="9" t="s">
        <v>9201</v>
      </c>
      <c r="M4568" s="10"/>
      <c r="N4568" t="str">
        <f t="shared" si="71"/>
        <v>38561100-6 - Indicatori di velocità per veicoli</v>
      </c>
    </row>
    <row r="4569" spans="11:14" x14ac:dyDescent="0.25">
      <c r="K4569" s="9" t="s">
        <v>9202</v>
      </c>
      <c r="L4569" s="9" t="s">
        <v>9203</v>
      </c>
      <c r="M4569" s="10"/>
      <c r="N4569" t="str">
        <f t="shared" si="71"/>
        <v>38561110-9 - Tachimetri</v>
      </c>
    </row>
    <row r="4570" spans="11:14" x14ac:dyDescent="0.25">
      <c r="K4570" s="9" t="s">
        <v>9204</v>
      </c>
      <c r="L4570" s="9" t="s">
        <v>9205</v>
      </c>
      <c r="M4570" s="10"/>
      <c r="N4570" t="str">
        <f t="shared" si="71"/>
        <v>38561120-2 - Tassametri</v>
      </c>
    </row>
    <row r="4571" spans="11:14" x14ac:dyDescent="0.25">
      <c r="K4571" s="9" t="s">
        <v>9206</v>
      </c>
      <c r="L4571" s="9" t="s">
        <v>9207</v>
      </c>
      <c r="M4571" s="10"/>
      <c r="N4571" t="str">
        <f t="shared" si="71"/>
        <v>38562000-2 - Stroboscopi</v>
      </c>
    </row>
    <row r="4572" spans="11:14" x14ac:dyDescent="0.25">
      <c r="K4572" s="9" t="s">
        <v>9208</v>
      </c>
      <c r="L4572" s="9" t="s">
        <v>9209</v>
      </c>
      <c r="M4572" s="10"/>
      <c r="N4572" t="str">
        <f t="shared" si="71"/>
        <v>38570000-1 - Strumenti e apparecchi di regolazione e controllo</v>
      </c>
    </row>
    <row r="4573" spans="11:14" x14ac:dyDescent="0.25">
      <c r="K4573" s="9" t="s">
        <v>9210</v>
      </c>
      <c r="L4573" s="9" t="s">
        <v>9211</v>
      </c>
      <c r="M4573" s="10"/>
      <c r="N4573" t="str">
        <f t="shared" si="71"/>
        <v>38571000-8 - Limitatori di velocità</v>
      </c>
    </row>
    <row r="4574" spans="11:14" x14ac:dyDescent="0.25">
      <c r="K4574" s="9" t="s">
        <v>9212</v>
      </c>
      <c r="L4574" s="9" t="s">
        <v>9213</v>
      </c>
      <c r="M4574" s="10"/>
      <c r="N4574" t="str">
        <f t="shared" si="71"/>
        <v>38580000-4 - Apparecchi radiologici per uso non medico</v>
      </c>
    </row>
    <row r="4575" spans="11:14" x14ac:dyDescent="0.25">
      <c r="K4575" s="9" t="s">
        <v>9214</v>
      </c>
      <c r="L4575" s="9" t="s">
        <v>9215</v>
      </c>
      <c r="M4575" s="10"/>
      <c r="N4575" t="str">
        <f t="shared" si="71"/>
        <v>38581000-1 - Scanner per il controllo dei bagagli</v>
      </c>
    </row>
    <row r="4576" spans="11:14" x14ac:dyDescent="0.25">
      <c r="K4576" s="9" t="s">
        <v>9216</v>
      </c>
      <c r="L4576" s="9" t="s">
        <v>9217</v>
      </c>
      <c r="M4576" s="10"/>
      <c r="N4576" t="str">
        <f t="shared" si="71"/>
        <v>38582000-8 - Apparecchi di controllo a raggi X</v>
      </c>
    </row>
    <row r="4577" spans="11:14" x14ac:dyDescent="0.25">
      <c r="K4577" s="9" t="s">
        <v>9218</v>
      </c>
      <c r="L4577" s="9" t="s">
        <v>9219</v>
      </c>
      <c r="M4577" s="10"/>
      <c r="N4577" t="str">
        <f t="shared" si="71"/>
        <v>38600000-1 - Strumenti ottici</v>
      </c>
    </row>
    <row r="4578" spans="11:14" x14ac:dyDescent="0.25">
      <c r="K4578" s="9" t="s">
        <v>9220</v>
      </c>
      <c r="L4578" s="9" t="s">
        <v>9221</v>
      </c>
      <c r="M4578" s="10"/>
      <c r="N4578" t="str">
        <f t="shared" si="71"/>
        <v>38620000-7 - Materie polarizzanti</v>
      </c>
    </row>
    <row r="4579" spans="11:14" x14ac:dyDescent="0.25">
      <c r="K4579" s="9" t="s">
        <v>9222</v>
      </c>
      <c r="L4579" s="9" t="s">
        <v>9223</v>
      </c>
      <c r="M4579" s="10"/>
      <c r="N4579" t="str">
        <f t="shared" si="71"/>
        <v>38621000-4 - Apparecchi a fibre ottiche</v>
      </c>
    </row>
    <row r="4580" spans="11:14" x14ac:dyDescent="0.25">
      <c r="K4580" s="9" t="s">
        <v>9224</v>
      </c>
      <c r="L4580" s="9" t="s">
        <v>9225</v>
      </c>
      <c r="M4580" s="10"/>
      <c r="N4580" t="str">
        <f t="shared" si="71"/>
        <v>38622000-1 - Specchi</v>
      </c>
    </row>
    <row r="4581" spans="11:14" x14ac:dyDescent="0.25">
      <c r="K4581" s="9" t="s">
        <v>9226</v>
      </c>
      <c r="L4581" s="9" t="s">
        <v>9227</v>
      </c>
      <c r="M4581" s="10"/>
      <c r="N4581" t="str">
        <f t="shared" si="71"/>
        <v>38623000-8 - Filtri ottici</v>
      </c>
    </row>
    <row r="4582" spans="11:14" x14ac:dyDescent="0.25">
      <c r="K4582" s="9" t="s">
        <v>9228</v>
      </c>
      <c r="L4582" s="9" t="s">
        <v>9229</v>
      </c>
      <c r="M4582" s="10"/>
      <c r="N4582" t="str">
        <f t="shared" si="71"/>
        <v>38624000-5 - Ausili ottici</v>
      </c>
    </row>
    <row r="4583" spans="11:14" x14ac:dyDescent="0.25">
      <c r="K4583" s="9" t="s">
        <v>9230</v>
      </c>
      <c r="L4583" s="9" t="s">
        <v>9231</v>
      </c>
      <c r="M4583" s="10"/>
      <c r="N4583" t="str">
        <f t="shared" si="71"/>
        <v>38630000-0 - Strumenti per l'astronomia e ottici</v>
      </c>
    </row>
    <row r="4584" spans="11:14" x14ac:dyDescent="0.25">
      <c r="K4584" s="9" t="s">
        <v>9232</v>
      </c>
      <c r="L4584" s="9" t="s">
        <v>9233</v>
      </c>
      <c r="M4584" s="10"/>
      <c r="N4584" t="str">
        <f t="shared" si="71"/>
        <v>38631000-7 - Binocoli</v>
      </c>
    </row>
    <row r="4585" spans="11:14" x14ac:dyDescent="0.25">
      <c r="K4585" s="9" t="s">
        <v>9234</v>
      </c>
      <c r="L4585" s="9" t="s">
        <v>9235</v>
      </c>
      <c r="M4585" s="10"/>
      <c r="N4585" t="str">
        <f t="shared" si="71"/>
        <v>38632000-4 - Apparecchi a raggi infrarossi per visione notturna</v>
      </c>
    </row>
    <row r="4586" spans="11:14" x14ac:dyDescent="0.25">
      <c r="K4586" s="9" t="s">
        <v>9236</v>
      </c>
      <c r="L4586" s="9" t="s">
        <v>9237</v>
      </c>
      <c r="M4586" s="10"/>
      <c r="N4586" t="str">
        <f t="shared" si="71"/>
        <v>38633000-1 - Strumenti ottici di mira</v>
      </c>
    </row>
    <row r="4587" spans="11:14" x14ac:dyDescent="0.25">
      <c r="K4587" s="9" t="s">
        <v>9238</v>
      </c>
      <c r="L4587" s="9" t="s">
        <v>9239</v>
      </c>
      <c r="M4587" s="10"/>
      <c r="N4587" t="str">
        <f t="shared" si="71"/>
        <v>38634000-8 - Microscopi ottici</v>
      </c>
    </row>
    <row r="4588" spans="11:14" x14ac:dyDescent="0.25">
      <c r="K4588" s="9" t="s">
        <v>9240</v>
      </c>
      <c r="L4588" s="9" t="s">
        <v>9241</v>
      </c>
      <c r="M4588" s="10"/>
      <c r="N4588" t="str">
        <f t="shared" si="71"/>
        <v>38635000-5 - Telescopi</v>
      </c>
    </row>
    <row r="4589" spans="11:14" x14ac:dyDescent="0.25">
      <c r="K4589" s="9" t="s">
        <v>9242</v>
      </c>
      <c r="L4589" s="9" t="s">
        <v>9243</v>
      </c>
      <c r="M4589" s="10"/>
      <c r="N4589" t="str">
        <f t="shared" si="71"/>
        <v>38636000-2 - Strumenti ottici specialistici</v>
      </c>
    </row>
    <row r="4590" spans="11:14" x14ac:dyDescent="0.25">
      <c r="K4590" s="9" t="s">
        <v>9244</v>
      </c>
      <c r="L4590" s="9" t="s">
        <v>9245</v>
      </c>
      <c r="M4590" s="10"/>
      <c r="N4590" t="str">
        <f t="shared" si="71"/>
        <v>38636100-3 - Laser</v>
      </c>
    </row>
    <row r="4591" spans="11:14" x14ac:dyDescent="0.25">
      <c r="K4591" s="9" t="s">
        <v>9246</v>
      </c>
      <c r="L4591" s="9" t="s">
        <v>9247</v>
      </c>
      <c r="M4591" s="10"/>
      <c r="N4591" t="str">
        <f t="shared" si="71"/>
        <v>38636110-6 - Laser industriali</v>
      </c>
    </row>
    <row r="4592" spans="11:14" x14ac:dyDescent="0.25">
      <c r="K4592" s="9" t="s">
        <v>9248</v>
      </c>
      <c r="L4592" s="9" t="s">
        <v>9249</v>
      </c>
      <c r="M4592" s="10"/>
      <c r="N4592" t="str">
        <f t="shared" si="71"/>
        <v>38640000-3 - Dispositivi a cristalli liquidi</v>
      </c>
    </row>
    <row r="4593" spans="11:14" x14ac:dyDescent="0.25">
      <c r="K4593" s="9" t="s">
        <v>9250</v>
      </c>
      <c r="L4593" s="9" t="s">
        <v>9251</v>
      </c>
      <c r="M4593" s="10"/>
      <c r="N4593" t="str">
        <f t="shared" si="71"/>
        <v>38641000-0 - Periscopi</v>
      </c>
    </row>
    <row r="4594" spans="11:14" x14ac:dyDescent="0.25">
      <c r="K4594" s="9" t="s">
        <v>9252</v>
      </c>
      <c r="L4594" s="9" t="s">
        <v>9253</v>
      </c>
      <c r="M4594" s="10"/>
      <c r="N4594" t="str">
        <f t="shared" si="71"/>
        <v>38650000-6 - Apparecchiature fotografiche</v>
      </c>
    </row>
    <row r="4595" spans="11:14" x14ac:dyDescent="0.25">
      <c r="K4595" s="9" t="s">
        <v>9254</v>
      </c>
      <c r="L4595" s="9" t="s">
        <v>9255</v>
      </c>
      <c r="M4595" s="10"/>
      <c r="N4595" t="str">
        <f t="shared" si="71"/>
        <v>38651000-3 - Macchine fotografiche</v>
      </c>
    </row>
    <row r="4596" spans="11:14" x14ac:dyDescent="0.25">
      <c r="K4596" s="9" t="s">
        <v>9256</v>
      </c>
      <c r="L4596" s="9" t="s">
        <v>9257</v>
      </c>
      <c r="M4596" s="10"/>
      <c r="N4596" t="str">
        <f t="shared" si="71"/>
        <v>38651100-4 - Lenti per macchine fotografiche</v>
      </c>
    </row>
    <row r="4597" spans="11:14" x14ac:dyDescent="0.25">
      <c r="K4597" s="9" t="s">
        <v>9258</v>
      </c>
      <c r="L4597" s="9" t="s">
        <v>9259</v>
      </c>
      <c r="M4597" s="10"/>
      <c r="N4597" t="str">
        <f t="shared" si="71"/>
        <v>38651200-5 - Corpi di apparecchi fotografici</v>
      </c>
    </row>
    <row r="4598" spans="11:14" x14ac:dyDescent="0.25">
      <c r="K4598" s="9" t="s">
        <v>9260</v>
      </c>
      <c r="L4598" s="9" t="s">
        <v>9261</v>
      </c>
      <c r="M4598" s="10"/>
      <c r="N4598" t="str">
        <f t="shared" si="71"/>
        <v>38651300-6 - Apparecchi fotografici per la preparazione di cliché o cilindri di stampa</v>
      </c>
    </row>
    <row r="4599" spans="11:14" x14ac:dyDescent="0.25">
      <c r="K4599" s="9" t="s">
        <v>9262</v>
      </c>
      <c r="L4599" s="9" t="s">
        <v>9263</v>
      </c>
      <c r="M4599" s="10"/>
      <c r="N4599" t="str">
        <f t="shared" si="71"/>
        <v>38651400-7 - Apparecchi fotografici a sviluppo istantaneo</v>
      </c>
    </row>
    <row r="4600" spans="11:14" x14ac:dyDescent="0.25">
      <c r="K4600" s="9" t="s">
        <v>9264</v>
      </c>
      <c r="L4600" s="9" t="s">
        <v>9265</v>
      </c>
      <c r="M4600" s="10"/>
      <c r="N4600" t="str">
        <f t="shared" si="71"/>
        <v>38651500-8 - Cineprese</v>
      </c>
    </row>
    <row r="4601" spans="11:14" x14ac:dyDescent="0.25">
      <c r="K4601" s="9" t="s">
        <v>9266</v>
      </c>
      <c r="L4601" s="9" t="s">
        <v>9267</v>
      </c>
      <c r="M4601" s="10"/>
      <c r="N4601" t="str">
        <f t="shared" si="71"/>
        <v>38651600-9 - Macchine fotografiche digitali</v>
      </c>
    </row>
    <row r="4602" spans="11:14" x14ac:dyDescent="0.25">
      <c r="K4602" s="9" t="s">
        <v>9268</v>
      </c>
      <c r="L4602" s="9" t="s">
        <v>9269</v>
      </c>
      <c r="M4602" s="10"/>
      <c r="N4602" t="str">
        <f t="shared" si="71"/>
        <v>38652000-0 - Proiettori cinematografici</v>
      </c>
    </row>
    <row r="4603" spans="11:14" x14ac:dyDescent="0.25">
      <c r="K4603" s="9" t="s">
        <v>9270</v>
      </c>
      <c r="L4603" s="9" t="s">
        <v>9271</v>
      </c>
      <c r="M4603" s="10"/>
      <c r="N4603" t="str">
        <f t="shared" si="71"/>
        <v>38652100-1 - Proiettori</v>
      </c>
    </row>
    <row r="4604" spans="11:14" x14ac:dyDescent="0.25">
      <c r="K4604" s="9" t="s">
        <v>9272</v>
      </c>
      <c r="L4604" s="9" t="s">
        <v>9273</v>
      </c>
      <c r="M4604" s="10"/>
      <c r="N4604" t="str">
        <f t="shared" si="71"/>
        <v>38652110-4 - Proiettori per diapositive</v>
      </c>
    </row>
    <row r="4605" spans="11:14" x14ac:dyDescent="0.25">
      <c r="K4605" s="9" t="s">
        <v>9274</v>
      </c>
      <c r="L4605" s="9" t="s">
        <v>9275</v>
      </c>
      <c r="M4605" s="10"/>
      <c r="N4605" t="str">
        <f t="shared" si="71"/>
        <v>38652120-7 - Videoproiettori</v>
      </c>
    </row>
    <row r="4606" spans="11:14" x14ac:dyDescent="0.25">
      <c r="K4606" s="9" t="s">
        <v>9276</v>
      </c>
      <c r="L4606" s="9" t="s">
        <v>9277</v>
      </c>
      <c r="M4606" s="10"/>
      <c r="N4606" t="str">
        <f t="shared" si="71"/>
        <v>38652200-2 - Reproingranditori</v>
      </c>
    </row>
    <row r="4607" spans="11:14" x14ac:dyDescent="0.25">
      <c r="K4607" s="9" t="s">
        <v>9278</v>
      </c>
      <c r="L4607" s="9" t="s">
        <v>9279</v>
      </c>
      <c r="M4607" s="10"/>
      <c r="N4607" t="str">
        <f t="shared" si="71"/>
        <v>38652300-3 - Riduttori</v>
      </c>
    </row>
    <row r="4608" spans="11:14" x14ac:dyDescent="0.25">
      <c r="K4608" s="9" t="s">
        <v>9280</v>
      </c>
      <c r="L4608" s="9" t="s">
        <v>9281</v>
      </c>
      <c r="M4608" s="10"/>
      <c r="N4608" t="str">
        <f t="shared" si="71"/>
        <v>38653000-7 - Apparecchi per laboratori fotografici</v>
      </c>
    </row>
    <row r="4609" spans="11:14" x14ac:dyDescent="0.25">
      <c r="K4609" s="9" t="s">
        <v>9282</v>
      </c>
      <c r="L4609" s="9" t="s">
        <v>9283</v>
      </c>
      <c r="M4609" s="10"/>
      <c r="N4609" t="str">
        <f t="shared" si="71"/>
        <v>38653100-8 - Flash</v>
      </c>
    </row>
    <row r="4610" spans="11:14" x14ac:dyDescent="0.25">
      <c r="K4610" s="9" t="s">
        <v>9284</v>
      </c>
      <c r="L4610" s="9" t="s">
        <v>9285</v>
      </c>
      <c r="M4610" s="10"/>
      <c r="N4610" t="str">
        <f t="shared" si="71"/>
        <v>38653110-1 - Lampade per flash fotografici</v>
      </c>
    </row>
    <row r="4611" spans="11:14" x14ac:dyDescent="0.25">
      <c r="K4611" s="9" t="s">
        <v>9286</v>
      </c>
      <c r="L4611" s="9" t="s">
        <v>9287</v>
      </c>
      <c r="M4611" s="10"/>
      <c r="N4611" t="str">
        <f t="shared" ref="N4611:N4674" si="72">CONCATENATE(K4611," - ",L4611)</f>
        <v>38653111-8 - Cubi flash</v>
      </c>
    </row>
    <row r="4612" spans="11:14" x14ac:dyDescent="0.25">
      <c r="K4612" s="9" t="s">
        <v>9288</v>
      </c>
      <c r="L4612" s="9" t="s">
        <v>9289</v>
      </c>
      <c r="M4612" s="10"/>
      <c r="N4612" t="str">
        <f t="shared" si="72"/>
        <v>38653200-9 - Apparecchi fotografici di ingrandimento</v>
      </c>
    </row>
    <row r="4613" spans="11:14" x14ac:dyDescent="0.25">
      <c r="K4613" s="9" t="s">
        <v>9290</v>
      </c>
      <c r="L4613" s="9" t="s">
        <v>9291</v>
      </c>
      <c r="M4613" s="10"/>
      <c r="N4613" t="str">
        <f t="shared" si="72"/>
        <v>38653300-0 - Apparecchi e strumenti per lo sviluppo di pellicole</v>
      </c>
    </row>
    <row r="4614" spans="11:14" x14ac:dyDescent="0.25">
      <c r="K4614" s="9" t="s">
        <v>9292</v>
      </c>
      <c r="L4614" s="9" t="s">
        <v>9293</v>
      </c>
      <c r="M4614" s="10"/>
      <c r="N4614" t="str">
        <f t="shared" si="72"/>
        <v>38653400-1 - Schermi di proiezione</v>
      </c>
    </row>
    <row r="4615" spans="11:14" x14ac:dyDescent="0.25">
      <c r="K4615" s="9" t="s">
        <v>9294</v>
      </c>
      <c r="L4615" s="9" t="s">
        <v>9295</v>
      </c>
      <c r="M4615" s="10"/>
      <c r="N4615" t="str">
        <f t="shared" si="72"/>
        <v>38654000-4 - Apparecchiature per microfilm e microschede</v>
      </c>
    </row>
    <row r="4616" spans="11:14" x14ac:dyDescent="0.25">
      <c r="K4616" s="9" t="s">
        <v>9296</v>
      </c>
      <c r="L4616" s="9" t="s">
        <v>9297</v>
      </c>
      <c r="M4616" s="10"/>
      <c r="N4616" t="str">
        <f t="shared" si="72"/>
        <v>38654100-5 - Apparecchiature per microfilm</v>
      </c>
    </row>
    <row r="4617" spans="11:14" x14ac:dyDescent="0.25">
      <c r="K4617" s="9" t="s">
        <v>9298</v>
      </c>
      <c r="L4617" s="9" t="s">
        <v>9299</v>
      </c>
      <c r="M4617" s="10"/>
      <c r="N4617" t="str">
        <f t="shared" si="72"/>
        <v>38654110-8 - Lettori di microfilm</v>
      </c>
    </row>
    <row r="4618" spans="11:14" x14ac:dyDescent="0.25">
      <c r="K4618" s="9" t="s">
        <v>9300</v>
      </c>
      <c r="L4618" s="9" t="s">
        <v>9301</v>
      </c>
      <c r="M4618" s="10"/>
      <c r="N4618" t="str">
        <f t="shared" si="72"/>
        <v>38654200-6 - Apparecchiature per microschede</v>
      </c>
    </row>
    <row r="4619" spans="11:14" x14ac:dyDescent="0.25">
      <c r="K4619" s="9" t="s">
        <v>9302</v>
      </c>
      <c r="L4619" s="9" t="s">
        <v>9303</v>
      </c>
      <c r="M4619" s="10"/>
      <c r="N4619" t="str">
        <f t="shared" si="72"/>
        <v>38654210-9 - Lettori di microschede</v>
      </c>
    </row>
    <row r="4620" spans="11:14" x14ac:dyDescent="0.25">
      <c r="K4620" s="9" t="s">
        <v>9304</v>
      </c>
      <c r="L4620" s="9" t="s">
        <v>9305</v>
      </c>
      <c r="M4620" s="10"/>
      <c r="N4620" t="str">
        <f t="shared" si="72"/>
        <v>38654300-7 - Apparecchiature per microformati</v>
      </c>
    </row>
    <row r="4621" spans="11:14" x14ac:dyDescent="0.25">
      <c r="K4621" s="9" t="s">
        <v>9306</v>
      </c>
      <c r="L4621" s="9" t="s">
        <v>9307</v>
      </c>
      <c r="M4621" s="10"/>
      <c r="N4621" t="str">
        <f t="shared" si="72"/>
        <v>38654310-0 - Lettori di microformati</v>
      </c>
    </row>
    <row r="4622" spans="11:14" x14ac:dyDescent="0.25">
      <c r="K4622" s="9" t="s">
        <v>9308</v>
      </c>
      <c r="L4622" s="9" t="s">
        <v>9309</v>
      </c>
      <c r="M4622" s="10"/>
      <c r="N4622" t="str">
        <f t="shared" si="72"/>
        <v>38700000-2 - Registratori di presenza e simili; parchimetri</v>
      </c>
    </row>
    <row r="4623" spans="11:14" x14ac:dyDescent="0.25">
      <c r="K4623" s="9" t="s">
        <v>9310</v>
      </c>
      <c r="L4623" s="9" t="s">
        <v>9311</v>
      </c>
      <c r="M4623" s="10"/>
      <c r="N4623" t="str">
        <f t="shared" si="72"/>
        <v>38710000-5 - Registratori di presenza</v>
      </c>
    </row>
    <row r="4624" spans="11:14" x14ac:dyDescent="0.25">
      <c r="K4624" s="9" t="s">
        <v>9312</v>
      </c>
      <c r="L4624" s="9" t="s">
        <v>9313</v>
      </c>
      <c r="M4624" s="10"/>
      <c r="N4624" t="str">
        <f t="shared" si="72"/>
        <v>38720000-8 - Orodatori</v>
      </c>
    </row>
    <row r="4625" spans="11:14" x14ac:dyDescent="0.25">
      <c r="K4625" s="9" t="s">
        <v>9314</v>
      </c>
      <c r="L4625" s="9" t="s">
        <v>9315</v>
      </c>
      <c r="M4625" s="10"/>
      <c r="N4625" t="str">
        <f t="shared" si="72"/>
        <v>38730000-1 - Parchimetri</v>
      </c>
    </row>
    <row r="4626" spans="11:14" x14ac:dyDescent="0.25">
      <c r="K4626" s="9" t="s">
        <v>9316</v>
      </c>
      <c r="L4626" s="9" t="s">
        <v>9317</v>
      </c>
      <c r="M4626" s="10"/>
      <c r="N4626" t="str">
        <f t="shared" si="72"/>
        <v>38731000-8 - Contatori a gettoni</v>
      </c>
    </row>
    <row r="4627" spans="11:14" x14ac:dyDescent="0.25">
      <c r="K4627" s="9" t="s">
        <v>9318</v>
      </c>
      <c r="L4627" s="9" t="s">
        <v>9319</v>
      </c>
      <c r="M4627" s="10"/>
      <c r="N4627" t="str">
        <f t="shared" si="72"/>
        <v>38740000-4 - Temporizzatori</v>
      </c>
    </row>
    <row r="4628" spans="11:14" x14ac:dyDescent="0.25">
      <c r="K4628" s="9" t="s">
        <v>9320</v>
      </c>
      <c r="L4628" s="9" t="s">
        <v>9321</v>
      </c>
      <c r="M4628" s="10"/>
      <c r="N4628" t="str">
        <f t="shared" si="72"/>
        <v>38750000-7 - Interruttori a tempo</v>
      </c>
    </row>
    <row r="4629" spans="11:14" x14ac:dyDescent="0.25">
      <c r="K4629" s="9" t="s">
        <v>9322</v>
      </c>
      <c r="L4629" s="9" t="s">
        <v>9323</v>
      </c>
      <c r="M4629" s="10"/>
      <c r="N4629" t="str">
        <f t="shared" si="72"/>
        <v>38800000-3 - Attrezzature di controllo dei processi industriali e attrezzature di controllo a distanza</v>
      </c>
    </row>
    <row r="4630" spans="11:14" x14ac:dyDescent="0.25">
      <c r="K4630" s="9" t="s">
        <v>9324</v>
      </c>
      <c r="L4630" s="9" t="s">
        <v>9325</v>
      </c>
      <c r="M4630" s="10"/>
      <c r="N4630" t="str">
        <f t="shared" si="72"/>
        <v>38810000-6 - Apparecchiature per il controllo dei processi industriali</v>
      </c>
    </row>
    <row r="4631" spans="11:14" x14ac:dyDescent="0.25">
      <c r="K4631" s="9" t="s">
        <v>9326</v>
      </c>
      <c r="L4631" s="9" t="s">
        <v>9327</v>
      </c>
      <c r="M4631" s="10"/>
      <c r="N4631" t="str">
        <f t="shared" si="72"/>
        <v>38820000-9 - Attrezzatura per controllo a distanza</v>
      </c>
    </row>
    <row r="4632" spans="11:14" x14ac:dyDescent="0.25">
      <c r="K4632" s="9" t="s">
        <v>9328</v>
      </c>
      <c r="L4632" s="9" t="s">
        <v>9329</v>
      </c>
      <c r="M4632" s="10"/>
      <c r="N4632" t="str">
        <f t="shared" si="72"/>
        <v>38821000-6 - Apparecchi per radiocontrollo</v>
      </c>
    </row>
    <row r="4633" spans="11:14" x14ac:dyDescent="0.25">
      <c r="K4633" s="9" t="s">
        <v>9330</v>
      </c>
      <c r="L4633" s="9" t="s">
        <v>9331</v>
      </c>
      <c r="M4633" s="10"/>
      <c r="N4633" t="str">
        <f t="shared" si="72"/>
        <v>38822000-3 - Sirene telecomandate</v>
      </c>
    </row>
    <row r="4634" spans="11:14" x14ac:dyDescent="0.25">
      <c r="K4634" s="9" t="s">
        <v>9332</v>
      </c>
      <c r="L4634" s="9" t="s">
        <v>9333</v>
      </c>
      <c r="M4634" s="10"/>
      <c r="N4634" t="str">
        <f t="shared" si="72"/>
        <v>38900000-4 - Strumenti vari di valutazione o prova</v>
      </c>
    </row>
    <row r="4635" spans="11:14" x14ac:dyDescent="0.25">
      <c r="K4635" s="9" t="s">
        <v>9334</v>
      </c>
      <c r="L4635" s="9" t="s">
        <v>9335</v>
      </c>
      <c r="M4635" s="10"/>
      <c r="N4635" t="str">
        <f t="shared" si="72"/>
        <v>38910000-7 - Attrezzature di monitoraggio e verifica dell'igiene</v>
      </c>
    </row>
    <row r="4636" spans="11:14" x14ac:dyDescent="0.25">
      <c r="K4636" s="9" t="s">
        <v>9336</v>
      </c>
      <c r="L4636" s="9" t="s">
        <v>9337</v>
      </c>
      <c r="M4636" s="10"/>
      <c r="N4636" t="str">
        <f t="shared" si="72"/>
        <v>38911000-4 - Kit manuali di prova con tampone</v>
      </c>
    </row>
    <row r="4637" spans="11:14" x14ac:dyDescent="0.25">
      <c r="K4637" s="9" t="s">
        <v>9338</v>
      </c>
      <c r="L4637" s="9" t="s">
        <v>9339</v>
      </c>
      <c r="M4637" s="10"/>
      <c r="N4637" t="str">
        <f t="shared" si="72"/>
        <v>38912000-1 - Kit automatici di prova con tampone</v>
      </c>
    </row>
    <row r="4638" spans="11:14" x14ac:dyDescent="0.25">
      <c r="K4638" s="9" t="s">
        <v>9340</v>
      </c>
      <c r="L4638" s="9" t="s">
        <v>9341</v>
      </c>
      <c r="M4638" s="10"/>
      <c r="N4638" t="str">
        <f t="shared" si="72"/>
        <v>38920000-0 - Attrezzature per semi e mangimi</v>
      </c>
    </row>
    <row r="4639" spans="11:14" x14ac:dyDescent="0.25">
      <c r="K4639" s="9" t="s">
        <v>9342</v>
      </c>
      <c r="L4639" s="9" t="s">
        <v>9343</v>
      </c>
      <c r="M4639" s="10"/>
      <c r="N4639" t="str">
        <f t="shared" si="72"/>
        <v>38921000-7 - Analizzatori di grani</v>
      </c>
    </row>
    <row r="4640" spans="11:14" x14ac:dyDescent="0.25">
      <c r="K4640" s="9" t="s">
        <v>9344</v>
      </c>
      <c r="L4640" s="9" t="s">
        <v>9345</v>
      </c>
      <c r="M4640" s="10"/>
      <c r="N4640" t="str">
        <f t="shared" si="72"/>
        <v>38922000-4 - Contatori di semi</v>
      </c>
    </row>
    <row r="4641" spans="11:14" x14ac:dyDescent="0.25">
      <c r="K4641" s="9" t="s">
        <v>9346</v>
      </c>
      <c r="L4641" s="9" t="s">
        <v>9347</v>
      </c>
      <c r="M4641" s="10"/>
      <c r="N4641" t="str">
        <f t="shared" si="72"/>
        <v>38923000-1 - Analizzatori di mangimi</v>
      </c>
    </row>
    <row r="4642" spans="11:14" x14ac:dyDescent="0.25">
      <c r="K4642" s="9" t="s">
        <v>9348</v>
      </c>
      <c r="L4642" s="9" t="s">
        <v>9349</v>
      </c>
      <c r="M4642" s="10"/>
      <c r="N4642" t="str">
        <f t="shared" si="72"/>
        <v>38930000-3 - Strumenti di misurazione dell'umidità</v>
      </c>
    </row>
    <row r="4643" spans="11:14" x14ac:dyDescent="0.25">
      <c r="K4643" s="9" t="s">
        <v>9350</v>
      </c>
      <c r="L4643" s="9" t="s">
        <v>9351</v>
      </c>
      <c r="M4643" s="10"/>
      <c r="N4643" t="str">
        <f t="shared" si="72"/>
        <v>38931000-0 - Apparecchi di controllo della temperatura e dell'umidità</v>
      </c>
    </row>
    <row r="4644" spans="11:14" x14ac:dyDescent="0.25">
      <c r="K4644" s="9" t="s">
        <v>9352</v>
      </c>
      <c r="L4644" s="9" t="s">
        <v>9353</v>
      </c>
      <c r="M4644" s="10"/>
      <c r="N4644" t="str">
        <f t="shared" si="72"/>
        <v>38932000-7 - Misuratori dell'umidità</v>
      </c>
    </row>
    <row r="4645" spans="11:14" x14ac:dyDescent="0.25">
      <c r="K4645" s="9" t="s">
        <v>9354</v>
      </c>
      <c r="L4645" s="9" t="s">
        <v>9355</v>
      </c>
      <c r="M4645" s="10"/>
      <c r="N4645" t="str">
        <f t="shared" si="72"/>
        <v>38940000-6 - Strumenti di valutazione nucleare</v>
      </c>
    </row>
    <row r="4646" spans="11:14" x14ac:dyDescent="0.25">
      <c r="K4646" s="9" t="s">
        <v>9356</v>
      </c>
      <c r="L4646" s="9" t="s">
        <v>9357</v>
      </c>
      <c r="M4646" s="10"/>
      <c r="N4646" t="str">
        <f t="shared" si="72"/>
        <v>38941000-7 - Contatori alfa</v>
      </c>
    </row>
    <row r="4647" spans="11:14" x14ac:dyDescent="0.25">
      <c r="K4647" s="9" t="s">
        <v>9358</v>
      </c>
      <c r="L4647" s="9" t="s">
        <v>9359</v>
      </c>
      <c r="M4647" s="10"/>
      <c r="N4647" t="str">
        <f t="shared" si="72"/>
        <v>38942000-7 - Contatori alfa beta</v>
      </c>
    </row>
    <row r="4648" spans="11:14" x14ac:dyDescent="0.25">
      <c r="K4648" s="9" t="s">
        <v>9360</v>
      </c>
      <c r="L4648" s="9" t="s">
        <v>9361</v>
      </c>
      <c r="M4648" s="10"/>
      <c r="N4648" t="str">
        <f t="shared" si="72"/>
        <v>38943000-7 - Contatori beta</v>
      </c>
    </row>
    <row r="4649" spans="11:14" x14ac:dyDescent="0.25">
      <c r="K4649" s="9" t="s">
        <v>9362</v>
      </c>
      <c r="L4649" s="9" t="s">
        <v>9363</v>
      </c>
      <c r="M4649" s="10"/>
      <c r="N4649" t="str">
        <f t="shared" si="72"/>
        <v>38944000-7 - Contatori beta gamma</v>
      </c>
    </row>
    <row r="4650" spans="11:14" x14ac:dyDescent="0.25">
      <c r="K4650" s="9" t="s">
        <v>9364</v>
      </c>
      <c r="L4650" s="9" t="s">
        <v>9365</v>
      </c>
      <c r="M4650" s="10"/>
      <c r="N4650" t="str">
        <f t="shared" si="72"/>
        <v>38945000-7 - Contatori gamma</v>
      </c>
    </row>
    <row r="4651" spans="11:14" x14ac:dyDescent="0.25">
      <c r="K4651" s="9" t="s">
        <v>9366</v>
      </c>
      <c r="L4651" s="9" t="s">
        <v>9367</v>
      </c>
      <c r="M4651" s="10"/>
      <c r="N4651" t="str">
        <f t="shared" si="72"/>
        <v>38946000-7 - Chilovoltmetri</v>
      </c>
    </row>
    <row r="4652" spans="11:14" x14ac:dyDescent="0.25">
      <c r="K4652" s="9" t="s">
        <v>9368</v>
      </c>
      <c r="L4652" s="9" t="s">
        <v>9369</v>
      </c>
      <c r="M4652" s="10"/>
      <c r="N4652" t="str">
        <f t="shared" si="72"/>
        <v>38947000-7 - Microanalizzatori di raggi X</v>
      </c>
    </row>
    <row r="4653" spans="11:14" x14ac:dyDescent="0.25">
      <c r="K4653" s="9" t="s">
        <v>9370</v>
      </c>
      <c r="L4653" s="9" t="s">
        <v>9371</v>
      </c>
      <c r="M4653" s="10"/>
      <c r="N4653" t="str">
        <f t="shared" si="72"/>
        <v>38950000-9 - Reazione a catena della polimerase</v>
      </c>
    </row>
    <row r="4654" spans="11:14" x14ac:dyDescent="0.25">
      <c r="K4654" s="9" t="s">
        <v>9372</v>
      </c>
      <c r="L4654" s="9" t="s">
        <v>9373</v>
      </c>
      <c r="M4654" s="10"/>
      <c r="N4654" t="str">
        <f t="shared" si="72"/>
        <v>38951000-6 - Reazione a catena della polimerase in tempo reale</v>
      </c>
    </row>
    <row r="4655" spans="11:14" x14ac:dyDescent="0.25">
      <c r="K4655" s="9" t="s">
        <v>9374</v>
      </c>
      <c r="L4655" s="9" t="s">
        <v>9375</v>
      </c>
      <c r="M4655" s="10"/>
      <c r="N4655" t="str">
        <f t="shared" si="72"/>
        <v>38960000-2 - Dispositivo di blocco dell'avviamento di motoveicoli in caso di alcolemia elevata</v>
      </c>
    </row>
    <row r="4656" spans="11:14" x14ac:dyDescent="0.25">
      <c r="K4656" s="9" t="s">
        <v>9376</v>
      </c>
      <c r="L4656" s="9" t="s">
        <v>9377</v>
      </c>
      <c r="M4656" s="10"/>
      <c r="N4656" t="str">
        <f t="shared" si="72"/>
        <v>38970000-5 - Ricerca, sperimentazione e simulatori tecnico-scientifici</v>
      </c>
    </row>
    <row r="4657" spans="11:14" x14ac:dyDescent="0.25">
      <c r="K4657" s="9" t="s">
        <v>9378</v>
      </c>
      <c r="L4657" s="9" t="s">
        <v>9379</v>
      </c>
      <c r="M4657" s="10"/>
      <c r="N4657" t="str">
        <f t="shared" si="72"/>
        <v>39000000-2 - Mobili (incluso mobili da ufficio), arredamento, apparecchi elettrodomestici (escluso illuminazione) e prodotti per pulizie</v>
      </c>
    </row>
    <row r="4658" spans="11:14" x14ac:dyDescent="0.25">
      <c r="K4658" s="9" t="s">
        <v>9380</v>
      </c>
      <c r="L4658" s="9" t="s">
        <v>9381</v>
      </c>
      <c r="M4658" s="10"/>
      <c r="N4658" t="str">
        <f t="shared" si="72"/>
        <v>39100000-3 - Mobili</v>
      </c>
    </row>
    <row r="4659" spans="11:14" x14ac:dyDescent="0.25">
      <c r="K4659" s="9" t="s">
        <v>9382</v>
      </c>
      <c r="L4659" s="9" t="s">
        <v>9383</v>
      </c>
      <c r="M4659" s="10"/>
      <c r="N4659" t="str">
        <f t="shared" si="72"/>
        <v>39110000-6 - Sedili, sedie e prodotti affini, parti associate</v>
      </c>
    </row>
    <row r="4660" spans="11:14" x14ac:dyDescent="0.25">
      <c r="K4660" s="9" t="s">
        <v>9384</v>
      </c>
      <c r="L4660" s="9" t="s">
        <v>9385</v>
      </c>
      <c r="M4660" s="10"/>
      <c r="N4660" t="str">
        <f t="shared" si="72"/>
        <v>39111000-3 - Sedili</v>
      </c>
    </row>
    <row r="4661" spans="11:14" x14ac:dyDescent="0.25">
      <c r="K4661" s="9" t="s">
        <v>9386</v>
      </c>
      <c r="L4661" s="9" t="s">
        <v>9387</v>
      </c>
      <c r="M4661" s="10"/>
      <c r="N4661" t="str">
        <f t="shared" si="72"/>
        <v>39111100-4 - Sedili girevoli</v>
      </c>
    </row>
    <row r="4662" spans="11:14" x14ac:dyDescent="0.25">
      <c r="K4662" s="9" t="s">
        <v>9388</v>
      </c>
      <c r="L4662" s="9" t="s">
        <v>9389</v>
      </c>
      <c r="M4662" s="10"/>
      <c r="N4662" t="str">
        <f t="shared" si="72"/>
        <v>39111200-5 - Sedili per teatri</v>
      </c>
    </row>
    <row r="4663" spans="11:14" x14ac:dyDescent="0.25">
      <c r="K4663" s="9" t="s">
        <v>9390</v>
      </c>
      <c r="L4663" s="9" t="s">
        <v>9391</v>
      </c>
      <c r="M4663" s="10"/>
      <c r="N4663" t="str">
        <f t="shared" si="72"/>
        <v>39111300-6 - Seggiolini eiettabili</v>
      </c>
    </row>
    <row r="4664" spans="11:14" x14ac:dyDescent="0.25">
      <c r="K4664" s="9" t="s">
        <v>9392</v>
      </c>
      <c r="L4664" s="9" t="s">
        <v>9393</v>
      </c>
      <c r="M4664" s="10"/>
      <c r="N4664" t="str">
        <f t="shared" si="72"/>
        <v>39112000-0 - Sedie</v>
      </c>
    </row>
    <row r="4665" spans="11:14" x14ac:dyDescent="0.25">
      <c r="K4665" s="9" t="s">
        <v>9394</v>
      </c>
      <c r="L4665" s="9" t="s">
        <v>9395</v>
      </c>
      <c r="M4665" s="10"/>
      <c r="N4665" t="str">
        <f t="shared" si="72"/>
        <v>39112100-1 - Sedie da tavola</v>
      </c>
    </row>
    <row r="4666" spans="11:14" x14ac:dyDescent="0.25">
      <c r="K4666" s="9" t="s">
        <v>9396</v>
      </c>
      <c r="L4666" s="9" t="s">
        <v>9397</v>
      </c>
      <c r="M4666" s="10"/>
      <c r="N4666" t="str">
        <f t="shared" si="72"/>
        <v>39113000-7 - Sedie e sedili vari</v>
      </c>
    </row>
    <row r="4667" spans="11:14" x14ac:dyDescent="0.25">
      <c r="K4667" s="9" t="s">
        <v>9398</v>
      </c>
      <c r="L4667" s="9" t="s">
        <v>9399</v>
      </c>
      <c r="M4667" s="10"/>
      <c r="N4667" t="str">
        <f t="shared" si="72"/>
        <v>39113100-8 - Poltrone</v>
      </c>
    </row>
    <row r="4668" spans="11:14" x14ac:dyDescent="0.25">
      <c r="K4668" s="9" t="s">
        <v>9400</v>
      </c>
      <c r="L4668" s="9" t="s">
        <v>9401</v>
      </c>
      <c r="M4668" s="10"/>
      <c r="N4668" t="str">
        <f t="shared" si="72"/>
        <v>39113200-9 - Divani</v>
      </c>
    </row>
    <row r="4669" spans="11:14" x14ac:dyDescent="0.25">
      <c r="K4669" s="9" t="s">
        <v>9402</v>
      </c>
      <c r="L4669" s="9" t="s">
        <v>9403</v>
      </c>
      <c r="M4669" s="10"/>
      <c r="N4669" t="str">
        <f t="shared" si="72"/>
        <v>39113300-0 - Panchine</v>
      </c>
    </row>
    <row r="4670" spans="11:14" x14ac:dyDescent="0.25">
      <c r="K4670" s="9" t="s">
        <v>9404</v>
      </c>
      <c r="L4670" s="9" t="s">
        <v>9405</v>
      </c>
      <c r="M4670" s="10"/>
      <c r="N4670" t="str">
        <f t="shared" si="72"/>
        <v>39113400-1 - Sedie a sdraio</v>
      </c>
    </row>
    <row r="4671" spans="11:14" x14ac:dyDescent="0.25">
      <c r="K4671" s="9" t="s">
        <v>9406</v>
      </c>
      <c r="L4671" s="9" t="s">
        <v>9407</v>
      </c>
      <c r="M4671" s="10"/>
      <c r="N4671" t="str">
        <f t="shared" si="72"/>
        <v>39113500-2 - Sgabelli</v>
      </c>
    </row>
    <row r="4672" spans="11:14" x14ac:dyDescent="0.25">
      <c r="K4672" s="9" t="s">
        <v>9408</v>
      </c>
      <c r="L4672" s="9" t="s">
        <v>9409</v>
      </c>
      <c r="M4672" s="10"/>
      <c r="N4672" t="str">
        <f t="shared" si="72"/>
        <v>39113600-3 - Banchi</v>
      </c>
    </row>
    <row r="4673" spans="11:14" x14ac:dyDescent="0.25">
      <c r="K4673" s="9" t="s">
        <v>9410</v>
      </c>
      <c r="L4673" s="9" t="s">
        <v>9411</v>
      </c>
      <c r="M4673" s="10"/>
      <c r="N4673" t="str">
        <f t="shared" si="72"/>
        <v>39113700-4 - Poggiapiedi</v>
      </c>
    </row>
    <row r="4674" spans="11:14" x14ac:dyDescent="0.25">
      <c r="K4674" s="9" t="s">
        <v>9412</v>
      </c>
      <c r="L4674" s="9" t="s">
        <v>9413</v>
      </c>
      <c r="M4674" s="10"/>
      <c r="N4674" t="str">
        <f t="shared" si="72"/>
        <v>39114000-4 - Parti di sedili</v>
      </c>
    </row>
    <row r="4675" spans="11:14" x14ac:dyDescent="0.25">
      <c r="K4675" s="9" t="s">
        <v>9414</v>
      </c>
      <c r="L4675" s="9" t="s">
        <v>9415</v>
      </c>
      <c r="M4675" s="10"/>
      <c r="N4675" t="str">
        <f t="shared" ref="N4675:N4738" si="73">CONCATENATE(K4675," - ",L4675)</f>
        <v>39114100-5 - Imbottitura</v>
      </c>
    </row>
    <row r="4676" spans="11:14" x14ac:dyDescent="0.25">
      <c r="K4676" s="9" t="s">
        <v>9416</v>
      </c>
      <c r="L4676" s="9" t="s">
        <v>9417</v>
      </c>
      <c r="M4676" s="10"/>
      <c r="N4676" t="str">
        <f t="shared" si="73"/>
        <v>39120000-9 - Tavoli, armadi, scrivanie e scaffali biblioteca</v>
      </c>
    </row>
    <row r="4677" spans="11:14" x14ac:dyDescent="0.25">
      <c r="K4677" s="9" t="s">
        <v>9418</v>
      </c>
      <c r="L4677" s="9" t="s">
        <v>9419</v>
      </c>
      <c r="M4677" s="10"/>
      <c r="N4677" t="str">
        <f t="shared" si="73"/>
        <v>39121000-6 - Scrivanie e tavoli</v>
      </c>
    </row>
    <row r="4678" spans="11:14" x14ac:dyDescent="0.25">
      <c r="K4678" s="9" t="s">
        <v>9420</v>
      </c>
      <c r="L4678" s="9" t="s">
        <v>9421</v>
      </c>
      <c r="M4678" s="10"/>
      <c r="N4678" t="str">
        <f t="shared" si="73"/>
        <v>39121100-7 - Scrivanie</v>
      </c>
    </row>
    <row r="4679" spans="11:14" x14ac:dyDescent="0.25">
      <c r="K4679" s="9" t="s">
        <v>9422</v>
      </c>
      <c r="L4679" s="9" t="s">
        <v>9423</v>
      </c>
      <c r="M4679" s="10"/>
      <c r="N4679" t="str">
        <f t="shared" si="73"/>
        <v>39121200-8 - Tavoli</v>
      </c>
    </row>
    <row r="4680" spans="11:14" x14ac:dyDescent="0.25">
      <c r="K4680" s="9" t="s">
        <v>9424</v>
      </c>
      <c r="L4680" s="9" t="s">
        <v>9425</v>
      </c>
      <c r="M4680" s="10"/>
      <c r="N4680" t="str">
        <f t="shared" si="73"/>
        <v>39122000-3 - Armadi e scaffali biblioteca</v>
      </c>
    </row>
    <row r="4681" spans="11:14" x14ac:dyDescent="0.25">
      <c r="K4681" s="9" t="s">
        <v>9426</v>
      </c>
      <c r="L4681" s="9" t="s">
        <v>9427</v>
      </c>
      <c r="M4681" s="10"/>
      <c r="N4681" t="str">
        <f t="shared" si="73"/>
        <v>39122100-4 - Armadi</v>
      </c>
    </row>
    <row r="4682" spans="11:14" x14ac:dyDescent="0.25">
      <c r="K4682" s="9" t="s">
        <v>9428</v>
      </c>
      <c r="L4682" s="9" t="s">
        <v>9429</v>
      </c>
      <c r="M4682" s="10"/>
      <c r="N4682" t="str">
        <f t="shared" si="73"/>
        <v>39122200-5 - Scaffali biblioteca</v>
      </c>
    </row>
    <row r="4683" spans="11:14" x14ac:dyDescent="0.25">
      <c r="K4683" s="9" t="s">
        <v>9430</v>
      </c>
      <c r="L4683" s="9" t="s">
        <v>9431</v>
      </c>
      <c r="M4683" s="10"/>
      <c r="N4683" t="str">
        <f t="shared" si="73"/>
        <v>39130000-2 - Mobili per uffici</v>
      </c>
    </row>
    <row r="4684" spans="11:14" x14ac:dyDescent="0.25">
      <c r="K4684" s="9" t="s">
        <v>9432</v>
      </c>
      <c r="L4684" s="9" t="s">
        <v>9433</v>
      </c>
      <c r="M4684" s="10"/>
      <c r="N4684" t="str">
        <f t="shared" si="73"/>
        <v>39131000-9 - Ripiani per ufficio</v>
      </c>
    </row>
    <row r="4685" spans="11:14" x14ac:dyDescent="0.25">
      <c r="K4685" s="9" t="s">
        <v>9434</v>
      </c>
      <c r="L4685" s="9" t="s">
        <v>9435</v>
      </c>
      <c r="M4685" s="10"/>
      <c r="N4685" t="str">
        <f t="shared" si="73"/>
        <v>39131100-0 - Ripiani per archiviazione</v>
      </c>
    </row>
    <row r="4686" spans="11:14" x14ac:dyDescent="0.25">
      <c r="K4686" s="9" t="s">
        <v>9436</v>
      </c>
      <c r="L4686" s="9" t="s">
        <v>9437</v>
      </c>
      <c r="M4686" s="10"/>
      <c r="N4686" t="str">
        <f t="shared" si="73"/>
        <v>39132000-6 - Sistemi di archiviazione</v>
      </c>
    </row>
    <row r="4687" spans="11:14" x14ac:dyDescent="0.25">
      <c r="K4687" s="9" t="s">
        <v>9438</v>
      </c>
      <c r="L4687" s="9" t="s">
        <v>9439</v>
      </c>
      <c r="M4687" s="10"/>
      <c r="N4687" t="str">
        <f t="shared" si="73"/>
        <v>39132100-7 - Armadi per atti</v>
      </c>
    </row>
    <row r="4688" spans="11:14" x14ac:dyDescent="0.25">
      <c r="K4688" s="9" t="s">
        <v>9440</v>
      </c>
      <c r="L4688" s="9" t="s">
        <v>9441</v>
      </c>
      <c r="M4688" s="10"/>
      <c r="N4688" t="str">
        <f t="shared" si="73"/>
        <v>39132200-8 - Schedari</v>
      </c>
    </row>
    <row r="4689" spans="11:14" x14ac:dyDescent="0.25">
      <c r="K4689" s="9" t="s">
        <v>9442</v>
      </c>
      <c r="L4689" s="9" t="s">
        <v>9443</v>
      </c>
      <c r="M4689" s="10"/>
      <c r="N4689" t="str">
        <f t="shared" si="73"/>
        <v>39132300-9 - Archivi verticali</v>
      </c>
    </row>
    <row r="4690" spans="11:14" x14ac:dyDescent="0.25">
      <c r="K4690" s="9" t="s">
        <v>9444</v>
      </c>
      <c r="L4690" s="9" t="s">
        <v>9445</v>
      </c>
      <c r="M4690" s="10"/>
      <c r="N4690" t="str">
        <f t="shared" si="73"/>
        <v>39132400-0 - Sistemi a carosello</v>
      </c>
    </row>
    <row r="4691" spans="11:14" x14ac:dyDescent="0.25">
      <c r="K4691" s="9" t="s">
        <v>9446</v>
      </c>
      <c r="L4691" s="9" t="s">
        <v>9447</v>
      </c>
      <c r="M4691" s="10"/>
      <c r="N4691" t="str">
        <f t="shared" si="73"/>
        <v>39132500-1 - Carrelli per uffici</v>
      </c>
    </row>
    <row r="4692" spans="11:14" x14ac:dyDescent="0.25">
      <c r="K4692" s="9" t="s">
        <v>9448</v>
      </c>
      <c r="L4692" s="9" t="s">
        <v>9449</v>
      </c>
      <c r="M4692" s="10"/>
      <c r="N4692" t="str">
        <f t="shared" si="73"/>
        <v>39133000-3 - Vetrine</v>
      </c>
    </row>
    <row r="4693" spans="11:14" x14ac:dyDescent="0.25">
      <c r="K4693" s="9" t="s">
        <v>9450</v>
      </c>
      <c r="L4693" s="9" t="s">
        <v>9451</v>
      </c>
      <c r="M4693" s="10"/>
      <c r="N4693" t="str">
        <f t="shared" si="73"/>
        <v>39134000-0 - Arredo informatico</v>
      </c>
    </row>
    <row r="4694" spans="11:14" x14ac:dyDescent="0.25">
      <c r="K4694" s="9" t="s">
        <v>9452</v>
      </c>
      <c r="L4694" s="9" t="s">
        <v>9453</v>
      </c>
      <c r="M4694" s="10"/>
      <c r="N4694" t="str">
        <f t="shared" si="73"/>
        <v>39134100-1 - Tavoli informatici</v>
      </c>
    </row>
    <row r="4695" spans="11:14" x14ac:dyDescent="0.25">
      <c r="K4695" s="9" t="s">
        <v>9454</v>
      </c>
      <c r="L4695" s="9" t="s">
        <v>9455</v>
      </c>
      <c r="M4695" s="10"/>
      <c r="N4695" t="str">
        <f t="shared" si="73"/>
        <v>39135000-7 - Tavoli di smistamento</v>
      </c>
    </row>
    <row r="4696" spans="11:14" x14ac:dyDescent="0.25">
      <c r="K4696" s="9" t="s">
        <v>9456</v>
      </c>
      <c r="L4696" s="9" t="s">
        <v>9457</v>
      </c>
      <c r="M4696" s="10"/>
      <c r="N4696" t="str">
        <f t="shared" si="73"/>
        <v>39135100-8 - Compartimenti di smistamento</v>
      </c>
    </row>
    <row r="4697" spans="11:14" x14ac:dyDescent="0.25">
      <c r="K4697" s="9" t="s">
        <v>9458</v>
      </c>
      <c r="L4697" s="9" t="s">
        <v>9459</v>
      </c>
      <c r="M4697" s="10"/>
      <c r="N4697" t="str">
        <f t="shared" si="73"/>
        <v>39136000-4 - Appendiabiti</v>
      </c>
    </row>
    <row r="4698" spans="11:14" x14ac:dyDescent="0.25">
      <c r="K4698" s="9" t="s">
        <v>9460</v>
      </c>
      <c r="L4698" s="9" t="s">
        <v>9461</v>
      </c>
      <c r="M4698" s="10"/>
      <c r="N4698" t="str">
        <f t="shared" si="73"/>
        <v>39137000-1 - Addolcitori dell'acqua</v>
      </c>
    </row>
    <row r="4699" spans="11:14" x14ac:dyDescent="0.25">
      <c r="K4699" s="9" t="s">
        <v>9462</v>
      </c>
      <c r="L4699" s="9" t="s">
        <v>9463</v>
      </c>
      <c r="M4699" s="10"/>
      <c r="N4699" t="str">
        <f t="shared" si="73"/>
        <v>39140000-5 - Mobili per la casa</v>
      </c>
    </row>
    <row r="4700" spans="11:14" x14ac:dyDescent="0.25">
      <c r="K4700" s="9" t="s">
        <v>9464</v>
      </c>
      <c r="L4700" s="9" t="s">
        <v>9465</v>
      </c>
      <c r="M4700" s="10"/>
      <c r="N4700" t="str">
        <f t="shared" si="73"/>
        <v>39141000-2 - Mobili da cucina</v>
      </c>
    </row>
    <row r="4701" spans="11:14" x14ac:dyDescent="0.25">
      <c r="K4701" s="9" t="s">
        <v>9466</v>
      </c>
      <c r="L4701" s="9" t="s">
        <v>9467</v>
      </c>
      <c r="M4701" s="10"/>
      <c r="N4701" t="str">
        <f t="shared" si="73"/>
        <v>39141100-3 - Armadi e scaffali</v>
      </c>
    </row>
    <row r="4702" spans="11:14" x14ac:dyDescent="0.25">
      <c r="K4702" s="9" t="s">
        <v>9468</v>
      </c>
      <c r="L4702" s="9" t="s">
        <v>9469</v>
      </c>
      <c r="M4702" s="10"/>
      <c r="N4702" t="str">
        <f t="shared" si="73"/>
        <v>39141200-4 - Piani di lavoro</v>
      </c>
    </row>
    <row r="4703" spans="11:14" x14ac:dyDescent="0.25">
      <c r="K4703" s="9" t="s">
        <v>9470</v>
      </c>
      <c r="L4703" s="9" t="s">
        <v>9471</v>
      </c>
      <c r="M4703" s="10"/>
      <c r="N4703" t="str">
        <f t="shared" si="73"/>
        <v>39141300-5 - Armadietti</v>
      </c>
    </row>
    <row r="4704" spans="11:14" x14ac:dyDescent="0.25">
      <c r="K4704" s="9" t="s">
        <v>9472</v>
      </c>
      <c r="L4704" s="9" t="s">
        <v>9473</v>
      </c>
      <c r="M4704" s="10"/>
      <c r="N4704" t="str">
        <f t="shared" si="73"/>
        <v>39141400-6 - Cucine componibili</v>
      </c>
    </row>
    <row r="4705" spans="11:14" x14ac:dyDescent="0.25">
      <c r="K4705" s="9" t="s">
        <v>9474</v>
      </c>
      <c r="L4705" s="9" t="s">
        <v>9475</v>
      </c>
      <c r="M4705" s="10"/>
      <c r="N4705" t="str">
        <f t="shared" si="73"/>
        <v>39141500-7 - Cappe aspiranti</v>
      </c>
    </row>
    <row r="4706" spans="11:14" x14ac:dyDescent="0.25">
      <c r="K4706" s="9" t="s">
        <v>9476</v>
      </c>
      <c r="L4706" s="9" t="s">
        <v>9477</v>
      </c>
      <c r="M4706" s="10"/>
      <c r="N4706" t="str">
        <f t="shared" si="73"/>
        <v>39142000-9 - Mobili da giardino</v>
      </c>
    </row>
    <row r="4707" spans="11:14" x14ac:dyDescent="0.25">
      <c r="K4707" s="9" t="s">
        <v>9478</v>
      </c>
      <c r="L4707" s="9" t="s">
        <v>9479</v>
      </c>
      <c r="M4707" s="10"/>
      <c r="N4707" t="str">
        <f t="shared" si="73"/>
        <v>39143000-6 - Mobili per camere da letto, sale da pranzo e soggiorni</v>
      </c>
    </row>
    <row r="4708" spans="11:14" x14ac:dyDescent="0.25">
      <c r="K4708" s="9" t="s">
        <v>9480</v>
      </c>
      <c r="L4708" s="9" t="s">
        <v>9481</v>
      </c>
      <c r="M4708" s="10"/>
      <c r="N4708" t="str">
        <f t="shared" si="73"/>
        <v>39143100-7 - Mobili per camere da letto</v>
      </c>
    </row>
    <row r="4709" spans="11:14" x14ac:dyDescent="0.25">
      <c r="K4709" s="9" t="s">
        <v>9482</v>
      </c>
      <c r="L4709" s="9" t="s">
        <v>9483</v>
      </c>
      <c r="M4709" s="10"/>
      <c r="N4709" t="str">
        <f t="shared" si="73"/>
        <v>39143110-0 - Letti, effetti letterecci e tessuti speciali per arredamento</v>
      </c>
    </row>
    <row r="4710" spans="11:14" x14ac:dyDescent="0.25">
      <c r="K4710" s="9" t="s">
        <v>9484</v>
      </c>
      <c r="L4710" s="9" t="s">
        <v>9485</v>
      </c>
      <c r="M4710" s="10"/>
      <c r="N4710" t="str">
        <f t="shared" si="73"/>
        <v>39143111-7 - Reti da letto</v>
      </c>
    </row>
    <row r="4711" spans="11:14" x14ac:dyDescent="0.25">
      <c r="K4711" s="9" t="s">
        <v>9486</v>
      </c>
      <c r="L4711" s="9" t="s">
        <v>9487</v>
      </c>
      <c r="M4711" s="10"/>
      <c r="N4711" t="str">
        <f t="shared" si="73"/>
        <v>39143112-4 - Materassi</v>
      </c>
    </row>
    <row r="4712" spans="11:14" x14ac:dyDescent="0.25">
      <c r="K4712" s="9" t="s">
        <v>9488</v>
      </c>
      <c r="L4712" s="9" t="s">
        <v>9489</v>
      </c>
      <c r="M4712" s="10"/>
      <c r="N4712" t="str">
        <f t="shared" si="73"/>
        <v>39143113-1 - Tessuti speciali per arredamento</v>
      </c>
    </row>
    <row r="4713" spans="11:14" x14ac:dyDescent="0.25">
      <c r="K4713" s="9" t="s">
        <v>9490</v>
      </c>
      <c r="L4713" s="9" t="s">
        <v>9491</v>
      </c>
      <c r="M4713" s="10"/>
      <c r="N4713" t="str">
        <f t="shared" si="73"/>
        <v>39143114-8 - Coperte elettriche</v>
      </c>
    </row>
    <row r="4714" spans="11:14" x14ac:dyDescent="0.25">
      <c r="K4714" s="9" t="s">
        <v>9492</v>
      </c>
      <c r="L4714" s="9" t="s">
        <v>9493</v>
      </c>
      <c r="M4714" s="10"/>
      <c r="N4714" t="str">
        <f t="shared" si="73"/>
        <v>39143115-5 - Lenzuola di gomma</v>
      </c>
    </row>
    <row r="4715" spans="11:14" x14ac:dyDescent="0.25">
      <c r="K4715" s="9" t="s">
        <v>9494</v>
      </c>
      <c r="L4715" s="9" t="s">
        <v>9495</v>
      </c>
      <c r="M4715" s="10"/>
      <c r="N4715" t="str">
        <f t="shared" si="73"/>
        <v>39143116-2 - Lettini</v>
      </c>
    </row>
    <row r="4716" spans="11:14" x14ac:dyDescent="0.25">
      <c r="K4716" s="9" t="s">
        <v>9496</v>
      </c>
      <c r="L4716" s="9" t="s">
        <v>9497</v>
      </c>
      <c r="M4716" s="10"/>
      <c r="N4716" t="str">
        <f t="shared" si="73"/>
        <v>39143120-3 - Mobili per camere da letto, esclusi i letti e relativi accessori</v>
      </c>
    </row>
    <row r="4717" spans="11:14" x14ac:dyDescent="0.25">
      <c r="K4717" s="9" t="s">
        <v>9498</v>
      </c>
      <c r="L4717" s="9" t="s">
        <v>9499</v>
      </c>
      <c r="M4717" s="10"/>
      <c r="N4717" t="str">
        <f t="shared" si="73"/>
        <v>39143121-0 - Guardaroba</v>
      </c>
    </row>
    <row r="4718" spans="11:14" x14ac:dyDescent="0.25">
      <c r="K4718" s="9" t="s">
        <v>9500</v>
      </c>
      <c r="L4718" s="9" t="s">
        <v>9501</v>
      </c>
      <c r="M4718" s="10"/>
      <c r="N4718" t="str">
        <f t="shared" si="73"/>
        <v>39143122-7 - Cassettiere</v>
      </c>
    </row>
    <row r="4719" spans="11:14" x14ac:dyDescent="0.25">
      <c r="K4719" s="9" t="s">
        <v>9502</v>
      </c>
      <c r="L4719" s="9" t="s">
        <v>9503</v>
      </c>
      <c r="M4719" s="10"/>
      <c r="N4719" t="str">
        <f t="shared" si="73"/>
        <v>39143123-4 - Comodini</v>
      </c>
    </row>
    <row r="4720" spans="11:14" x14ac:dyDescent="0.25">
      <c r="K4720" s="9" t="s">
        <v>9504</v>
      </c>
      <c r="L4720" s="9" t="s">
        <v>9505</v>
      </c>
      <c r="M4720" s="10"/>
      <c r="N4720" t="str">
        <f t="shared" si="73"/>
        <v>39143200-8 - Mobili per sala da pranzo</v>
      </c>
    </row>
    <row r="4721" spans="11:14" x14ac:dyDescent="0.25">
      <c r="K4721" s="9" t="s">
        <v>9506</v>
      </c>
      <c r="L4721" s="9" t="s">
        <v>9507</v>
      </c>
      <c r="M4721" s="10"/>
      <c r="N4721" t="str">
        <f t="shared" si="73"/>
        <v>39143210-1 - Tavoli da pranzo</v>
      </c>
    </row>
    <row r="4722" spans="11:14" x14ac:dyDescent="0.25">
      <c r="K4722" s="9" t="s">
        <v>9508</v>
      </c>
      <c r="L4722" s="9" t="s">
        <v>9509</v>
      </c>
      <c r="M4722" s="10"/>
      <c r="N4722" t="str">
        <f t="shared" si="73"/>
        <v>39143300-9 - Mobili per soggiorni</v>
      </c>
    </row>
    <row r="4723" spans="11:14" x14ac:dyDescent="0.25">
      <c r="K4723" s="9" t="s">
        <v>9510</v>
      </c>
      <c r="L4723" s="9" t="s">
        <v>9511</v>
      </c>
      <c r="M4723" s="10"/>
      <c r="N4723" t="str">
        <f t="shared" si="73"/>
        <v>39143310-2 - Tavolini</v>
      </c>
    </row>
    <row r="4724" spans="11:14" x14ac:dyDescent="0.25">
      <c r="K4724" s="9" t="s">
        <v>9512</v>
      </c>
      <c r="L4724" s="9" t="s">
        <v>9513</v>
      </c>
      <c r="M4724" s="10"/>
      <c r="N4724" t="str">
        <f t="shared" si="73"/>
        <v>39144000-3 - Mobili per il bagno</v>
      </c>
    </row>
    <row r="4725" spans="11:14" x14ac:dyDescent="0.25">
      <c r="K4725" s="9" t="s">
        <v>9514</v>
      </c>
      <c r="L4725" s="9" t="s">
        <v>9515</v>
      </c>
      <c r="M4725" s="10"/>
      <c r="N4725" t="str">
        <f t="shared" si="73"/>
        <v>39145000-0 - Accessori per cantine</v>
      </c>
    </row>
    <row r="4726" spans="11:14" x14ac:dyDescent="0.25">
      <c r="K4726" s="9" t="s">
        <v>9516</v>
      </c>
      <c r="L4726" s="9" t="s">
        <v>9517</v>
      </c>
      <c r="M4726" s="10"/>
      <c r="N4726" t="str">
        <f t="shared" si="73"/>
        <v>39150000-8 - Arredi ed attrezzature varie</v>
      </c>
    </row>
    <row r="4727" spans="11:14" x14ac:dyDescent="0.25">
      <c r="K4727" s="9" t="s">
        <v>9518</v>
      </c>
      <c r="L4727" s="9" t="s">
        <v>9519</v>
      </c>
      <c r="M4727" s="10"/>
      <c r="N4727" t="str">
        <f t="shared" si="73"/>
        <v>39151000-5 - Mobili vari</v>
      </c>
    </row>
    <row r="4728" spans="11:14" x14ac:dyDescent="0.25">
      <c r="K4728" s="9" t="s">
        <v>9520</v>
      </c>
      <c r="L4728" s="9" t="s">
        <v>9521</v>
      </c>
      <c r="M4728" s="10"/>
      <c r="N4728" t="str">
        <f t="shared" si="73"/>
        <v>39151100-6 - Scaffalature</v>
      </c>
    </row>
    <row r="4729" spans="11:14" x14ac:dyDescent="0.25">
      <c r="K4729" s="9" t="s">
        <v>9522</v>
      </c>
      <c r="L4729" s="9" t="s">
        <v>9523</v>
      </c>
      <c r="M4729" s="10"/>
      <c r="N4729" t="str">
        <f t="shared" si="73"/>
        <v>39151200-7 - Banchi da lavoro</v>
      </c>
    </row>
    <row r="4730" spans="11:14" x14ac:dyDescent="0.25">
      <c r="K4730" s="9" t="s">
        <v>9524</v>
      </c>
      <c r="L4730" s="9" t="s">
        <v>9525</v>
      </c>
      <c r="M4730" s="10"/>
      <c r="N4730" t="str">
        <f t="shared" si="73"/>
        <v>39151300-8 - Mobili modulari</v>
      </c>
    </row>
    <row r="4731" spans="11:14" x14ac:dyDescent="0.25">
      <c r="K4731" s="9" t="s">
        <v>9526</v>
      </c>
      <c r="L4731" s="9" t="s">
        <v>9527</v>
      </c>
      <c r="M4731" s="10"/>
      <c r="N4731" t="str">
        <f t="shared" si="73"/>
        <v>39152000-2 - Scaffalature mobili</v>
      </c>
    </row>
    <row r="4732" spans="11:14" x14ac:dyDescent="0.25">
      <c r="K4732" s="9" t="s">
        <v>9528</v>
      </c>
      <c r="L4732" s="9" t="s">
        <v>9529</v>
      </c>
      <c r="M4732" s="10"/>
      <c r="N4732" t="str">
        <f t="shared" si="73"/>
        <v>39153000-9 - Arredi per sala conferenza</v>
      </c>
    </row>
    <row r="4733" spans="11:14" x14ac:dyDescent="0.25">
      <c r="K4733" s="9" t="s">
        <v>9530</v>
      </c>
      <c r="L4733" s="9" t="s">
        <v>9531</v>
      </c>
      <c r="M4733" s="10"/>
      <c r="N4733" t="str">
        <f t="shared" si="73"/>
        <v>39153100-0 - Leggii</v>
      </c>
    </row>
    <row r="4734" spans="11:14" x14ac:dyDescent="0.25">
      <c r="K4734" s="9" t="s">
        <v>9532</v>
      </c>
      <c r="L4734" s="9" t="s">
        <v>9533</v>
      </c>
      <c r="M4734" s="10"/>
      <c r="N4734" t="str">
        <f t="shared" si="73"/>
        <v>39154000-6 - Attrezzature per esposizioni</v>
      </c>
    </row>
    <row r="4735" spans="11:14" x14ac:dyDescent="0.25">
      <c r="K4735" s="9" t="s">
        <v>9534</v>
      </c>
      <c r="L4735" s="9" t="s">
        <v>9535</v>
      </c>
      <c r="M4735" s="10"/>
      <c r="N4735" t="str">
        <f t="shared" si="73"/>
        <v>39154100-7 - Stand per esposizioni</v>
      </c>
    </row>
    <row r="4736" spans="11:14" x14ac:dyDescent="0.25">
      <c r="K4736" s="9" t="s">
        <v>9536</v>
      </c>
      <c r="L4736" s="9" t="s">
        <v>9537</v>
      </c>
      <c r="M4736" s="10"/>
      <c r="N4736" t="str">
        <f t="shared" si="73"/>
        <v>39155000-3 - Arredi per biblioteca</v>
      </c>
    </row>
    <row r="4737" spans="11:14" x14ac:dyDescent="0.25">
      <c r="K4737" s="9" t="s">
        <v>9538</v>
      </c>
      <c r="L4737" s="9" t="s">
        <v>9539</v>
      </c>
      <c r="M4737" s="10"/>
      <c r="N4737" t="str">
        <f t="shared" si="73"/>
        <v>39155100-4 - Attrezzatura per biblioteca</v>
      </c>
    </row>
    <row r="4738" spans="11:14" x14ac:dyDescent="0.25">
      <c r="K4738" s="9" t="s">
        <v>9540</v>
      </c>
      <c r="L4738" s="9" t="s">
        <v>9541</v>
      </c>
      <c r="M4738" s="10"/>
      <c r="N4738" t="str">
        <f t="shared" si="73"/>
        <v>39156000-0 - Arredo per sale d'attesa e di ricevimento</v>
      </c>
    </row>
    <row r="4739" spans="11:14" x14ac:dyDescent="0.25">
      <c r="K4739" s="9" t="s">
        <v>9542</v>
      </c>
      <c r="L4739" s="9" t="s">
        <v>9543</v>
      </c>
      <c r="M4739" s="10"/>
      <c r="N4739" t="str">
        <f t="shared" ref="N4739:N4802" si="74">CONCATENATE(K4739," - ",L4739)</f>
        <v>39157000-7 - Parti di mobili</v>
      </c>
    </row>
    <row r="4740" spans="11:14" x14ac:dyDescent="0.25">
      <c r="K4740" s="9" t="s">
        <v>9544</v>
      </c>
      <c r="L4740" s="9" t="s">
        <v>9545</v>
      </c>
      <c r="M4740" s="10"/>
      <c r="N4740" t="str">
        <f t="shared" si="74"/>
        <v>39160000-1 - Arredo scolastico</v>
      </c>
    </row>
    <row r="4741" spans="11:14" x14ac:dyDescent="0.25">
      <c r="K4741" s="9" t="s">
        <v>9546</v>
      </c>
      <c r="L4741" s="9" t="s">
        <v>9547</v>
      </c>
      <c r="M4741" s="10"/>
      <c r="N4741" t="str">
        <f t="shared" si="74"/>
        <v>39161000-8 - Arredo per scuole d'infanzia</v>
      </c>
    </row>
    <row r="4742" spans="11:14" x14ac:dyDescent="0.25">
      <c r="K4742" s="9" t="s">
        <v>9548</v>
      </c>
      <c r="L4742" s="9" t="s">
        <v>9549</v>
      </c>
      <c r="M4742" s="10"/>
      <c r="N4742" t="str">
        <f t="shared" si="74"/>
        <v>39162000-5 - Attrezzatura scolastica</v>
      </c>
    </row>
    <row r="4743" spans="11:14" x14ac:dyDescent="0.25">
      <c r="K4743" s="9" t="s">
        <v>9550</v>
      </c>
      <c r="L4743" s="9" t="s">
        <v>9551</v>
      </c>
      <c r="M4743" s="10"/>
      <c r="N4743" t="str">
        <f t="shared" si="74"/>
        <v>39162100-6 - Attrezzatura per l'insegnamento</v>
      </c>
    </row>
    <row r="4744" spans="11:14" x14ac:dyDescent="0.25">
      <c r="K4744" s="9" t="s">
        <v>9552</v>
      </c>
      <c r="L4744" s="9" t="s">
        <v>9553</v>
      </c>
      <c r="M4744" s="10"/>
      <c r="N4744" t="str">
        <f t="shared" si="74"/>
        <v>39162110-9 - Forniture per l'insegnamento</v>
      </c>
    </row>
    <row r="4745" spans="11:14" x14ac:dyDescent="0.25">
      <c r="K4745" s="9" t="s">
        <v>9554</v>
      </c>
      <c r="L4745" s="9" t="s">
        <v>9555</v>
      </c>
      <c r="M4745" s="10"/>
      <c r="N4745" t="str">
        <f t="shared" si="74"/>
        <v>39162200-7 - Ausili e apparecchi per l'insegnamento</v>
      </c>
    </row>
    <row r="4746" spans="11:14" x14ac:dyDescent="0.25">
      <c r="K4746" s="9" t="s">
        <v>9556</v>
      </c>
      <c r="L4746" s="9" t="s">
        <v>9557</v>
      </c>
      <c r="M4746" s="10"/>
      <c r="N4746" t="str">
        <f t="shared" si="74"/>
        <v>39170000-4 - Mobili per negozi</v>
      </c>
    </row>
    <row r="4747" spans="11:14" x14ac:dyDescent="0.25">
      <c r="K4747" s="9" t="s">
        <v>9558</v>
      </c>
      <c r="L4747" s="9" t="s">
        <v>9559</v>
      </c>
      <c r="M4747" s="10"/>
      <c r="N4747" t="str">
        <f t="shared" si="74"/>
        <v>39171000-1 - Espositori</v>
      </c>
    </row>
    <row r="4748" spans="11:14" x14ac:dyDescent="0.25">
      <c r="K4748" s="9" t="s">
        <v>9560</v>
      </c>
      <c r="L4748" s="9" t="s">
        <v>9561</v>
      </c>
      <c r="M4748" s="10"/>
      <c r="N4748" t="str">
        <f t="shared" si="74"/>
        <v>39172000-8 - Banconi</v>
      </c>
    </row>
    <row r="4749" spans="11:14" x14ac:dyDescent="0.25">
      <c r="K4749" s="9" t="s">
        <v>9562</v>
      </c>
      <c r="L4749" s="9" t="s">
        <v>9563</v>
      </c>
      <c r="M4749" s="10"/>
      <c r="N4749" t="str">
        <f t="shared" si="74"/>
        <v>39172100-9 - Banchi di vendita</v>
      </c>
    </row>
    <row r="4750" spans="11:14" x14ac:dyDescent="0.25">
      <c r="K4750" s="9" t="s">
        <v>9564</v>
      </c>
      <c r="L4750" s="9" t="s">
        <v>9565</v>
      </c>
      <c r="M4750" s="10"/>
      <c r="N4750" t="str">
        <f t="shared" si="74"/>
        <v>39173000-5 - Unità di stoccaggio</v>
      </c>
    </row>
    <row r="4751" spans="11:14" x14ac:dyDescent="0.25">
      <c r="K4751" s="9" t="s">
        <v>9566</v>
      </c>
      <c r="L4751" s="9" t="s">
        <v>9567</v>
      </c>
      <c r="M4751" s="10"/>
      <c r="N4751" t="str">
        <f t="shared" si="74"/>
        <v>39174000-2 - Insegne di negozi</v>
      </c>
    </row>
    <row r="4752" spans="11:14" x14ac:dyDescent="0.25">
      <c r="K4752" s="9" t="s">
        <v>9568</v>
      </c>
      <c r="L4752" s="9" t="s">
        <v>9569</v>
      </c>
      <c r="M4752" s="10"/>
      <c r="N4752" t="str">
        <f t="shared" si="74"/>
        <v>39180000-7 - Mobili per laboratorio</v>
      </c>
    </row>
    <row r="4753" spans="11:14" x14ac:dyDescent="0.25">
      <c r="K4753" s="9" t="s">
        <v>9570</v>
      </c>
      <c r="L4753" s="9" t="s">
        <v>9571</v>
      </c>
      <c r="M4753" s="10"/>
      <c r="N4753" t="str">
        <f t="shared" si="74"/>
        <v>39181000-4 - Banchi da lavoro per laboratorio</v>
      </c>
    </row>
    <row r="4754" spans="11:14" x14ac:dyDescent="0.25">
      <c r="K4754" s="9" t="s">
        <v>9572</v>
      </c>
      <c r="L4754" s="9" t="s">
        <v>9573</v>
      </c>
      <c r="M4754" s="10"/>
      <c r="N4754" t="str">
        <f t="shared" si="74"/>
        <v>39190000-0 - Carta da parati ed altri rivestimenti</v>
      </c>
    </row>
    <row r="4755" spans="11:14" x14ac:dyDescent="0.25">
      <c r="K4755" s="9" t="s">
        <v>9574</v>
      </c>
      <c r="L4755" s="9" t="s">
        <v>9575</v>
      </c>
      <c r="M4755" s="10"/>
      <c r="N4755" t="str">
        <f t="shared" si="74"/>
        <v>39191000-7 - Rivestimenti murali su base di carta o cartone</v>
      </c>
    </row>
    <row r="4756" spans="11:14" x14ac:dyDescent="0.25">
      <c r="K4756" s="9" t="s">
        <v>9576</v>
      </c>
      <c r="L4756" s="9" t="s">
        <v>9577</v>
      </c>
      <c r="M4756" s="10"/>
      <c r="N4756" t="str">
        <f t="shared" si="74"/>
        <v>39191100-8 - Carta da parati</v>
      </c>
    </row>
    <row r="4757" spans="11:14" x14ac:dyDescent="0.25">
      <c r="K4757" s="9" t="s">
        <v>9578</v>
      </c>
      <c r="L4757" s="9" t="s">
        <v>9579</v>
      </c>
      <c r="M4757" s="10"/>
      <c r="N4757" t="str">
        <f t="shared" si="74"/>
        <v>39192000-4 - Rivestimenti murali tessili</v>
      </c>
    </row>
    <row r="4758" spans="11:14" x14ac:dyDescent="0.25">
      <c r="K4758" s="9" t="s">
        <v>9580</v>
      </c>
      <c r="L4758" s="9" t="s">
        <v>9581</v>
      </c>
      <c r="M4758" s="10"/>
      <c r="N4758" t="str">
        <f t="shared" si="74"/>
        <v>39193000-1 - Rivestimenti per pavimenti su base di carta o cartone</v>
      </c>
    </row>
    <row r="4759" spans="11:14" x14ac:dyDescent="0.25">
      <c r="K4759" s="9" t="s">
        <v>9582</v>
      </c>
      <c r="L4759" s="9" t="s">
        <v>9583</v>
      </c>
      <c r="M4759" s="10"/>
      <c r="N4759" t="str">
        <f t="shared" si="74"/>
        <v>39200000-4 - Arredamento</v>
      </c>
    </row>
    <row r="4760" spans="11:14" x14ac:dyDescent="0.25">
      <c r="K4760" s="9" t="s">
        <v>9584</v>
      </c>
      <c r="L4760" s="9" t="s">
        <v>9585</v>
      </c>
      <c r="M4760" s="10"/>
      <c r="N4760" t="str">
        <f t="shared" si="74"/>
        <v>39220000-0 - Attrezzature per cucina, articoli domestici e per la casa e forniture per ristorazione</v>
      </c>
    </row>
    <row r="4761" spans="11:14" x14ac:dyDescent="0.25">
      <c r="K4761" s="9" t="s">
        <v>9586</v>
      </c>
      <c r="L4761" s="9" t="s">
        <v>9587</v>
      </c>
      <c r="M4761" s="10"/>
      <c r="N4761" t="str">
        <f t="shared" si="74"/>
        <v>39221000-7 - Attrezzature per cucina</v>
      </c>
    </row>
    <row r="4762" spans="11:14" x14ac:dyDescent="0.25">
      <c r="K4762" s="9" t="s">
        <v>9588</v>
      </c>
      <c r="L4762" s="9" t="s">
        <v>9589</v>
      </c>
      <c r="M4762" s="10"/>
      <c r="N4762" t="str">
        <f t="shared" si="74"/>
        <v>39221100-8 - Articoli per cucina</v>
      </c>
    </row>
    <row r="4763" spans="11:14" x14ac:dyDescent="0.25">
      <c r="K4763" s="9" t="s">
        <v>9590</v>
      </c>
      <c r="L4763" s="9" t="s">
        <v>9591</v>
      </c>
      <c r="M4763" s="10"/>
      <c r="N4763" t="str">
        <f t="shared" si="74"/>
        <v>39221110-1 - Vasellame</v>
      </c>
    </row>
    <row r="4764" spans="11:14" x14ac:dyDescent="0.25">
      <c r="K4764" s="9" t="s">
        <v>9592</v>
      </c>
      <c r="L4764" s="9" t="s">
        <v>9593</v>
      </c>
      <c r="M4764" s="10"/>
      <c r="N4764" t="str">
        <f t="shared" si="74"/>
        <v>39221120-4 - Tazze e bicchieri</v>
      </c>
    </row>
    <row r="4765" spans="11:14" x14ac:dyDescent="0.25">
      <c r="K4765" s="9" t="s">
        <v>9594</v>
      </c>
      <c r="L4765" s="9" t="s">
        <v>9595</v>
      </c>
      <c r="M4765" s="10"/>
      <c r="N4765" t="str">
        <f t="shared" si="74"/>
        <v>39221121-1 - Tazze</v>
      </c>
    </row>
    <row r="4766" spans="11:14" x14ac:dyDescent="0.25">
      <c r="K4766" s="9" t="s">
        <v>9596</v>
      </c>
      <c r="L4766" s="9" t="s">
        <v>9597</v>
      </c>
      <c r="M4766" s="10"/>
      <c r="N4766" t="str">
        <f t="shared" si="74"/>
        <v>39221122-8 - Coppette</v>
      </c>
    </row>
    <row r="4767" spans="11:14" x14ac:dyDescent="0.25">
      <c r="K4767" s="9" t="s">
        <v>9598</v>
      </c>
      <c r="L4767" s="9" t="s">
        <v>9599</v>
      </c>
      <c r="M4767" s="10"/>
      <c r="N4767" t="str">
        <f t="shared" si="74"/>
        <v>39221123-5 - Bicchieri</v>
      </c>
    </row>
    <row r="4768" spans="11:14" x14ac:dyDescent="0.25">
      <c r="K4768" s="9" t="s">
        <v>9600</v>
      </c>
      <c r="L4768" s="9" t="s">
        <v>9601</v>
      </c>
      <c r="M4768" s="10"/>
      <c r="N4768" t="str">
        <f t="shared" si="74"/>
        <v>39221130-7 - Contenitori per alimenti</v>
      </c>
    </row>
    <row r="4769" spans="11:14" x14ac:dyDescent="0.25">
      <c r="K4769" s="9" t="s">
        <v>9602</v>
      </c>
      <c r="L4769" s="9" t="s">
        <v>9603</v>
      </c>
      <c r="M4769" s="10"/>
      <c r="N4769" t="str">
        <f t="shared" si="74"/>
        <v>39221140-0 - Taniche per acqua</v>
      </c>
    </row>
    <row r="4770" spans="11:14" x14ac:dyDescent="0.25">
      <c r="K4770" s="9" t="s">
        <v>9604</v>
      </c>
      <c r="L4770" s="9" t="s">
        <v>9605</v>
      </c>
      <c r="M4770" s="10"/>
      <c r="N4770" t="str">
        <f t="shared" si="74"/>
        <v>39221150-3 - Recipienti isolanti</v>
      </c>
    </row>
    <row r="4771" spans="11:14" x14ac:dyDescent="0.25">
      <c r="K4771" s="9" t="s">
        <v>9606</v>
      </c>
      <c r="L4771" s="9" t="s">
        <v>9607</v>
      </c>
      <c r="M4771" s="10"/>
      <c r="N4771" t="str">
        <f t="shared" si="74"/>
        <v>39221160-6 - Vassoi</v>
      </c>
    </row>
    <row r="4772" spans="11:14" x14ac:dyDescent="0.25">
      <c r="K4772" s="9" t="s">
        <v>9608</v>
      </c>
      <c r="L4772" s="9" t="s">
        <v>9609</v>
      </c>
      <c r="M4772" s="10"/>
      <c r="N4772" t="str">
        <f t="shared" si="74"/>
        <v>39221170-9 - Scolapiatti a rastrelliera</v>
      </c>
    </row>
    <row r="4773" spans="11:14" x14ac:dyDescent="0.25">
      <c r="K4773" s="9" t="s">
        <v>9610</v>
      </c>
      <c r="L4773" s="9" t="s">
        <v>9611</v>
      </c>
      <c r="M4773" s="10"/>
      <c r="N4773" t="str">
        <f t="shared" si="74"/>
        <v>39221180-2 - Utensili di cucina</v>
      </c>
    </row>
    <row r="4774" spans="11:14" x14ac:dyDescent="0.25">
      <c r="K4774" s="9" t="s">
        <v>9612</v>
      </c>
      <c r="L4774" s="9" t="s">
        <v>9613</v>
      </c>
      <c r="M4774" s="10"/>
      <c r="N4774" t="str">
        <f t="shared" si="74"/>
        <v>39221190-5 - Scolapiatti</v>
      </c>
    </row>
    <row r="4775" spans="11:14" x14ac:dyDescent="0.25">
      <c r="K4775" s="9" t="s">
        <v>9614</v>
      </c>
      <c r="L4775" s="9" t="s">
        <v>9615</v>
      </c>
      <c r="M4775" s="10"/>
      <c r="N4775" t="str">
        <f t="shared" si="74"/>
        <v>39221200-9 - Articoli da tavola</v>
      </c>
    </row>
    <row r="4776" spans="11:14" x14ac:dyDescent="0.25">
      <c r="K4776" s="9" t="s">
        <v>9616</v>
      </c>
      <c r="L4776" s="9" t="s">
        <v>9617</v>
      </c>
      <c r="M4776" s="10"/>
      <c r="N4776" t="str">
        <f t="shared" si="74"/>
        <v>39221210-2 - Piatti</v>
      </c>
    </row>
    <row r="4777" spans="11:14" x14ac:dyDescent="0.25">
      <c r="K4777" s="9" t="s">
        <v>9618</v>
      </c>
      <c r="L4777" s="9" t="s">
        <v>9619</v>
      </c>
      <c r="M4777" s="10"/>
      <c r="N4777" t="str">
        <f t="shared" si="74"/>
        <v>39221220-5 - Piatti da portata</v>
      </c>
    </row>
    <row r="4778" spans="11:14" x14ac:dyDescent="0.25">
      <c r="K4778" s="9" t="s">
        <v>9620</v>
      </c>
      <c r="L4778" s="9" t="s">
        <v>9621</v>
      </c>
      <c r="M4778" s="10"/>
      <c r="N4778" t="str">
        <f t="shared" si="74"/>
        <v>39221230-8 - Piattini</v>
      </c>
    </row>
    <row r="4779" spans="11:14" x14ac:dyDescent="0.25">
      <c r="K4779" s="9" t="s">
        <v>9622</v>
      </c>
      <c r="L4779" s="9" t="s">
        <v>9623</v>
      </c>
      <c r="M4779" s="10"/>
      <c r="N4779" t="str">
        <f t="shared" si="74"/>
        <v>39221240-1 - Scodelle</v>
      </c>
    </row>
    <row r="4780" spans="11:14" x14ac:dyDescent="0.25">
      <c r="K4780" s="9" t="s">
        <v>9624</v>
      </c>
      <c r="L4780" s="9" t="s">
        <v>9625</v>
      </c>
      <c r="M4780" s="10"/>
      <c r="N4780" t="str">
        <f t="shared" si="74"/>
        <v>39221250-4 - Caraffe</v>
      </c>
    </row>
    <row r="4781" spans="11:14" x14ac:dyDescent="0.25">
      <c r="K4781" s="9" t="s">
        <v>9626</v>
      </c>
      <c r="L4781" s="9" t="s">
        <v>9627</v>
      </c>
      <c r="M4781" s="10"/>
      <c r="N4781" t="str">
        <f t="shared" si="74"/>
        <v>39221260-7 - Gamelle</v>
      </c>
    </row>
    <row r="4782" spans="11:14" x14ac:dyDescent="0.25">
      <c r="K4782" s="9" t="s">
        <v>9628</v>
      </c>
      <c r="L4782" s="9" t="s">
        <v>9629</v>
      </c>
      <c r="M4782" s="10"/>
      <c r="N4782" t="str">
        <f t="shared" si="74"/>
        <v>39222000-4 - Articoli per catering</v>
      </c>
    </row>
    <row r="4783" spans="11:14" x14ac:dyDescent="0.25">
      <c r="K4783" s="9" t="s">
        <v>9630</v>
      </c>
      <c r="L4783" s="9" t="s">
        <v>9631</v>
      </c>
      <c r="M4783" s="10"/>
      <c r="N4783" t="str">
        <f t="shared" si="74"/>
        <v>39222100-5 - Articoli monouso per catering</v>
      </c>
    </row>
    <row r="4784" spans="11:14" x14ac:dyDescent="0.25">
      <c r="K4784" s="9" t="s">
        <v>9632</v>
      </c>
      <c r="L4784" s="9" t="s">
        <v>9633</v>
      </c>
      <c r="M4784" s="10"/>
      <c r="N4784" t="str">
        <f t="shared" si="74"/>
        <v>39222110-8 - Posateria e piatti monouso</v>
      </c>
    </row>
    <row r="4785" spans="11:14" x14ac:dyDescent="0.25">
      <c r="K4785" s="9" t="s">
        <v>9634</v>
      </c>
      <c r="L4785" s="9" t="s">
        <v>9635</v>
      </c>
      <c r="M4785" s="10"/>
      <c r="N4785" t="str">
        <f t="shared" si="74"/>
        <v>39222120-1 - Tazze monouso</v>
      </c>
    </row>
    <row r="4786" spans="11:14" x14ac:dyDescent="0.25">
      <c r="K4786" s="9" t="s">
        <v>9636</v>
      </c>
      <c r="L4786" s="9" t="s">
        <v>9637</v>
      </c>
      <c r="M4786" s="10"/>
      <c r="N4786" t="str">
        <f t="shared" si="74"/>
        <v>39222200-6 - Vassoi per alimenti</v>
      </c>
    </row>
    <row r="4787" spans="11:14" x14ac:dyDescent="0.25">
      <c r="K4787" s="9" t="s">
        <v>9638</v>
      </c>
      <c r="L4787" s="9" t="s">
        <v>9639</v>
      </c>
      <c r="M4787" s="10"/>
      <c r="N4787" t="str">
        <f t="shared" si="74"/>
        <v>39223000-1 - Cucchiai e forchette</v>
      </c>
    </row>
    <row r="4788" spans="11:14" x14ac:dyDescent="0.25">
      <c r="K4788" s="9" t="s">
        <v>9640</v>
      </c>
      <c r="L4788" s="9" t="s">
        <v>9641</v>
      </c>
      <c r="M4788" s="10"/>
      <c r="N4788" t="str">
        <f t="shared" si="74"/>
        <v>39223100-2 - Cucchiai</v>
      </c>
    </row>
    <row r="4789" spans="11:14" x14ac:dyDescent="0.25">
      <c r="K4789" s="9" t="s">
        <v>9642</v>
      </c>
      <c r="L4789" s="9" t="s">
        <v>9643</v>
      </c>
      <c r="M4789" s="10"/>
      <c r="N4789" t="str">
        <f t="shared" si="74"/>
        <v>39223200-3 - Forchette</v>
      </c>
    </row>
    <row r="4790" spans="11:14" x14ac:dyDescent="0.25">
      <c r="K4790" s="9" t="s">
        <v>9644</v>
      </c>
      <c r="L4790" s="9" t="s">
        <v>9645</v>
      </c>
      <c r="M4790" s="10"/>
      <c r="N4790" t="str">
        <f t="shared" si="74"/>
        <v>39224000-8 - Scope e spazzole e altri articoli di vario tipo</v>
      </c>
    </row>
    <row r="4791" spans="11:14" x14ac:dyDescent="0.25">
      <c r="K4791" s="9" t="s">
        <v>9646</v>
      </c>
      <c r="L4791" s="9" t="s">
        <v>9647</v>
      </c>
      <c r="M4791" s="10"/>
      <c r="N4791" t="str">
        <f t="shared" si="74"/>
        <v>39224100-9 - Scope</v>
      </c>
    </row>
    <row r="4792" spans="11:14" x14ac:dyDescent="0.25">
      <c r="K4792" s="9" t="s">
        <v>9648</v>
      </c>
      <c r="L4792" s="9" t="s">
        <v>9649</v>
      </c>
      <c r="M4792" s="10"/>
      <c r="N4792" t="str">
        <f t="shared" si="74"/>
        <v>39224200-0 - Spazzole</v>
      </c>
    </row>
    <row r="4793" spans="11:14" x14ac:dyDescent="0.25">
      <c r="K4793" s="9" t="s">
        <v>9650</v>
      </c>
      <c r="L4793" s="9" t="s">
        <v>9651</v>
      </c>
      <c r="M4793" s="10"/>
      <c r="N4793" t="str">
        <f t="shared" si="74"/>
        <v>39224210-3 - Pennelli da pittore</v>
      </c>
    </row>
    <row r="4794" spans="11:14" x14ac:dyDescent="0.25">
      <c r="K4794" s="9" t="s">
        <v>9652</v>
      </c>
      <c r="L4794" s="9" t="s">
        <v>9653</v>
      </c>
      <c r="M4794" s="10"/>
      <c r="N4794" t="str">
        <f t="shared" si="74"/>
        <v>39224300-1 - Scope e spazzole e altri articoli per pulizie domestiche</v>
      </c>
    </row>
    <row r="4795" spans="11:14" x14ac:dyDescent="0.25">
      <c r="K4795" s="9" t="s">
        <v>9654</v>
      </c>
      <c r="L4795" s="9" t="s">
        <v>9655</v>
      </c>
      <c r="M4795" s="10"/>
      <c r="N4795" t="str">
        <f t="shared" si="74"/>
        <v>39224310-4 - Scovoli</v>
      </c>
    </row>
    <row r="4796" spans="11:14" x14ac:dyDescent="0.25">
      <c r="K4796" s="9" t="s">
        <v>9656</v>
      </c>
      <c r="L4796" s="9" t="s">
        <v>9657</v>
      </c>
      <c r="M4796" s="10"/>
      <c r="N4796" t="str">
        <f t="shared" si="74"/>
        <v>39224320-7 - Spugne</v>
      </c>
    </row>
    <row r="4797" spans="11:14" x14ac:dyDescent="0.25">
      <c r="K4797" s="9" t="s">
        <v>9658</v>
      </c>
      <c r="L4797" s="9" t="s">
        <v>9659</v>
      </c>
      <c r="M4797" s="10"/>
      <c r="N4797" t="str">
        <f t="shared" si="74"/>
        <v>39224330-0 - Secchi</v>
      </c>
    </row>
    <row r="4798" spans="11:14" x14ac:dyDescent="0.25">
      <c r="K4798" s="9" t="s">
        <v>9660</v>
      </c>
      <c r="L4798" s="9" t="s">
        <v>9661</v>
      </c>
      <c r="M4798" s="10"/>
      <c r="N4798" t="str">
        <f t="shared" si="74"/>
        <v>39224340-3 - Bidoni</v>
      </c>
    </row>
    <row r="4799" spans="11:14" x14ac:dyDescent="0.25">
      <c r="K4799" s="9" t="s">
        <v>9662</v>
      </c>
      <c r="L4799" s="9" t="s">
        <v>9663</v>
      </c>
      <c r="M4799" s="10"/>
      <c r="N4799" t="str">
        <f t="shared" si="74"/>
        <v>39224350-6 - Palette per immondizia</v>
      </c>
    </row>
    <row r="4800" spans="11:14" x14ac:dyDescent="0.25">
      <c r="K4800" s="9" t="s">
        <v>9664</v>
      </c>
      <c r="L4800" s="9" t="s">
        <v>9665</v>
      </c>
      <c r="M4800" s="10"/>
      <c r="N4800" t="str">
        <f t="shared" si="74"/>
        <v>39225000-5 - Accendini, articoli di materiale infiammabile, articoli pirotecnici, fiammiferi e combustibili liquidi o gas combustibili liquefatti</v>
      </c>
    </row>
    <row r="4801" spans="11:14" x14ac:dyDescent="0.25">
      <c r="K4801" s="9" t="s">
        <v>9666</v>
      </c>
      <c r="L4801" s="9" t="s">
        <v>9667</v>
      </c>
      <c r="M4801" s="10"/>
      <c r="N4801" t="str">
        <f t="shared" si="74"/>
        <v>39225100-6 - Accendini</v>
      </c>
    </row>
    <row r="4802" spans="11:14" x14ac:dyDescent="0.25">
      <c r="K4802" s="9" t="s">
        <v>9668</v>
      </c>
      <c r="L4802" s="9" t="s">
        <v>9669</v>
      </c>
      <c r="M4802" s="10"/>
      <c r="N4802" t="str">
        <f t="shared" si="74"/>
        <v>39225200-7 - Leghe piroforiche</v>
      </c>
    </row>
    <row r="4803" spans="11:14" x14ac:dyDescent="0.25">
      <c r="K4803" s="9" t="s">
        <v>9670</v>
      </c>
      <c r="L4803" s="9" t="s">
        <v>9671</v>
      </c>
      <c r="M4803" s="10"/>
      <c r="N4803" t="str">
        <f t="shared" ref="N4803:N4866" si="75">CONCATENATE(K4803," - ",L4803)</f>
        <v>39225300-8 - Fiammiferi</v>
      </c>
    </row>
    <row r="4804" spans="11:14" x14ac:dyDescent="0.25">
      <c r="K4804" s="9" t="s">
        <v>9672</v>
      </c>
      <c r="L4804" s="9" t="s">
        <v>9673</v>
      </c>
      <c r="M4804" s="10"/>
      <c r="N4804" t="str">
        <f t="shared" si="75"/>
        <v>39225400-9 - Combustibili liquefatti per accendini</v>
      </c>
    </row>
    <row r="4805" spans="11:14" x14ac:dyDescent="0.25">
      <c r="K4805" s="9" t="s">
        <v>9674</v>
      </c>
      <c r="L4805" s="9" t="s">
        <v>9675</v>
      </c>
      <c r="M4805" s="10"/>
      <c r="N4805" t="str">
        <f t="shared" si="75"/>
        <v>39225500-0 - Articoli pirotecnici</v>
      </c>
    </row>
    <row r="4806" spans="11:14" x14ac:dyDescent="0.25">
      <c r="K4806" s="9" t="s">
        <v>9676</v>
      </c>
      <c r="L4806" s="9" t="s">
        <v>9677</v>
      </c>
      <c r="M4806" s="10"/>
      <c r="N4806" t="str">
        <f t="shared" si="75"/>
        <v>39225600-1 - Candele</v>
      </c>
    </row>
    <row r="4807" spans="11:14" x14ac:dyDescent="0.25">
      <c r="K4807" s="9" t="s">
        <v>9678</v>
      </c>
      <c r="L4807" s="9" t="s">
        <v>9679</v>
      </c>
      <c r="M4807" s="10"/>
      <c r="N4807" t="str">
        <f t="shared" si="75"/>
        <v>39225700-2 - Bottiglie, barattoli e fiale</v>
      </c>
    </row>
    <row r="4808" spans="11:14" x14ac:dyDescent="0.25">
      <c r="K4808" s="9" t="s">
        <v>9680</v>
      </c>
      <c r="L4808" s="9" t="s">
        <v>9681</v>
      </c>
      <c r="M4808" s="10"/>
      <c r="N4808" t="str">
        <f t="shared" si="75"/>
        <v>39225710-5 - Bottiglie</v>
      </c>
    </row>
    <row r="4809" spans="11:14" x14ac:dyDescent="0.25">
      <c r="K4809" s="9" t="s">
        <v>9682</v>
      </c>
      <c r="L4809" s="9" t="s">
        <v>9683</v>
      </c>
      <c r="M4809" s="10"/>
      <c r="N4809" t="str">
        <f t="shared" si="75"/>
        <v>39225720-8 - Barattoli</v>
      </c>
    </row>
    <row r="4810" spans="11:14" x14ac:dyDescent="0.25">
      <c r="K4810" s="9" t="s">
        <v>9684</v>
      </c>
      <c r="L4810" s="9" t="s">
        <v>9685</v>
      </c>
      <c r="M4810" s="10"/>
      <c r="N4810" t="str">
        <f t="shared" si="75"/>
        <v>39225730-1 - Fiale</v>
      </c>
    </row>
    <row r="4811" spans="11:14" x14ac:dyDescent="0.25">
      <c r="K4811" s="9" t="s">
        <v>9686</v>
      </c>
      <c r="L4811" s="9" t="s">
        <v>9687</v>
      </c>
      <c r="M4811" s="10"/>
      <c r="N4811" t="str">
        <f t="shared" si="75"/>
        <v>39226000-2 - Damigiane, casse di bottiglie, fiaschi e bobine</v>
      </c>
    </row>
    <row r="4812" spans="11:14" x14ac:dyDescent="0.25">
      <c r="K4812" s="9" t="s">
        <v>9688</v>
      </c>
      <c r="L4812" s="9" t="s">
        <v>9689</v>
      </c>
      <c r="M4812" s="10"/>
      <c r="N4812" t="str">
        <f t="shared" si="75"/>
        <v>39226100-3 - Casse di bottiglie</v>
      </c>
    </row>
    <row r="4813" spans="11:14" x14ac:dyDescent="0.25">
      <c r="K4813" s="9" t="s">
        <v>9690</v>
      </c>
      <c r="L4813" s="9" t="s">
        <v>9691</v>
      </c>
      <c r="M4813" s="10"/>
      <c r="N4813" t="str">
        <f t="shared" si="75"/>
        <v>39226200-4 - Damigiane e fiaschi</v>
      </c>
    </row>
    <row r="4814" spans="11:14" x14ac:dyDescent="0.25">
      <c r="K4814" s="9" t="s">
        <v>9692</v>
      </c>
      <c r="L4814" s="9" t="s">
        <v>9693</v>
      </c>
      <c r="M4814" s="10"/>
      <c r="N4814" t="str">
        <f t="shared" si="75"/>
        <v>39226210-7 - Damigiane</v>
      </c>
    </row>
    <row r="4815" spans="11:14" x14ac:dyDescent="0.25">
      <c r="K4815" s="9" t="s">
        <v>9694</v>
      </c>
      <c r="L4815" s="9" t="s">
        <v>9695</v>
      </c>
      <c r="M4815" s="10"/>
      <c r="N4815" t="str">
        <f t="shared" si="75"/>
        <v>39226220-0 - Fiaschi</v>
      </c>
    </row>
    <row r="4816" spans="11:14" x14ac:dyDescent="0.25">
      <c r="K4816" s="9" t="s">
        <v>9696</v>
      </c>
      <c r="L4816" s="9" t="s">
        <v>9697</v>
      </c>
      <c r="M4816" s="10"/>
      <c r="N4816" t="str">
        <f t="shared" si="75"/>
        <v>39226300-5 - Rocchetti o bobine</v>
      </c>
    </row>
    <row r="4817" spans="11:14" x14ac:dyDescent="0.25">
      <c r="K4817" s="9" t="s">
        <v>9698</v>
      </c>
      <c r="L4817" s="9" t="s">
        <v>9699</v>
      </c>
      <c r="M4817" s="10"/>
      <c r="N4817" t="str">
        <f t="shared" si="75"/>
        <v>39227000-9 - Aghi per cucire o ferri da maglia e ditali</v>
      </c>
    </row>
    <row r="4818" spans="11:14" x14ac:dyDescent="0.25">
      <c r="K4818" s="9" t="s">
        <v>9700</v>
      </c>
      <c r="L4818" s="9" t="s">
        <v>9701</v>
      </c>
      <c r="M4818" s="10"/>
      <c r="N4818" t="str">
        <f t="shared" si="75"/>
        <v>39227100-0 - Aghi per cucire o ferri da maglia</v>
      </c>
    </row>
    <row r="4819" spans="11:14" x14ac:dyDescent="0.25">
      <c r="K4819" s="9" t="s">
        <v>9702</v>
      </c>
      <c r="L4819" s="9" t="s">
        <v>9703</v>
      </c>
      <c r="M4819" s="10"/>
      <c r="N4819" t="str">
        <f t="shared" si="75"/>
        <v>39227110-3 - Aghi per cucire</v>
      </c>
    </row>
    <row r="4820" spans="11:14" x14ac:dyDescent="0.25">
      <c r="K4820" s="9" t="s">
        <v>9704</v>
      </c>
      <c r="L4820" s="9" t="s">
        <v>9705</v>
      </c>
      <c r="M4820" s="10"/>
      <c r="N4820" t="str">
        <f t="shared" si="75"/>
        <v>39227120-6 - Ferri da maglia</v>
      </c>
    </row>
    <row r="4821" spans="11:14" x14ac:dyDescent="0.25">
      <c r="K4821" s="9" t="s">
        <v>9706</v>
      </c>
      <c r="L4821" s="9" t="s">
        <v>9707</v>
      </c>
      <c r="M4821" s="10"/>
      <c r="N4821" t="str">
        <f t="shared" si="75"/>
        <v>39227200-1 - Ditali</v>
      </c>
    </row>
    <row r="4822" spans="11:14" x14ac:dyDescent="0.25">
      <c r="K4822" s="9" t="s">
        <v>9708</v>
      </c>
      <c r="L4822" s="9" t="s">
        <v>9709</v>
      </c>
      <c r="M4822" s="10"/>
      <c r="N4822" t="str">
        <f t="shared" si="75"/>
        <v>39230000-3 - Prodotti per usi speciali</v>
      </c>
    </row>
    <row r="4823" spans="11:14" x14ac:dyDescent="0.25">
      <c r="K4823" s="9" t="s">
        <v>9710</v>
      </c>
      <c r="L4823" s="9" t="s">
        <v>9711</v>
      </c>
      <c r="M4823" s="10"/>
      <c r="N4823" t="str">
        <f t="shared" si="75"/>
        <v>39234000-1 - Casse per terricciato</v>
      </c>
    </row>
    <row r="4824" spans="11:14" x14ac:dyDescent="0.25">
      <c r="K4824" s="9" t="s">
        <v>9712</v>
      </c>
      <c r="L4824" s="9" t="s">
        <v>9713</v>
      </c>
      <c r="M4824" s="10"/>
      <c r="N4824" t="str">
        <f t="shared" si="75"/>
        <v>39235000-8 - Gettoni</v>
      </c>
    </row>
    <row r="4825" spans="11:14" x14ac:dyDescent="0.25">
      <c r="K4825" s="9" t="s">
        <v>9714</v>
      </c>
      <c r="L4825" s="9" t="s">
        <v>9715</v>
      </c>
      <c r="M4825" s="10"/>
      <c r="N4825" t="str">
        <f t="shared" si="75"/>
        <v>39236000-5 - Cabine di verniciatura</v>
      </c>
    </row>
    <row r="4826" spans="11:14" x14ac:dyDescent="0.25">
      <c r="K4826" s="9" t="s">
        <v>9716</v>
      </c>
      <c r="L4826" s="9" t="s">
        <v>9717</v>
      </c>
      <c r="M4826" s="10"/>
      <c r="N4826" t="str">
        <f t="shared" si="75"/>
        <v>39237000-2 - Paletti segnaletici per neve</v>
      </c>
    </row>
    <row r="4827" spans="11:14" x14ac:dyDescent="0.25">
      <c r="K4827" s="9" t="s">
        <v>9718</v>
      </c>
      <c r="L4827" s="9" t="s">
        <v>9719</v>
      </c>
      <c r="M4827" s="10"/>
      <c r="N4827" t="str">
        <f t="shared" si="75"/>
        <v>39240000-6 - Coltelleria e posateria</v>
      </c>
    </row>
    <row r="4828" spans="11:14" x14ac:dyDescent="0.25">
      <c r="K4828" s="9" t="s">
        <v>9720</v>
      </c>
      <c r="L4828" s="9" t="s">
        <v>9721</v>
      </c>
      <c r="M4828" s="10"/>
      <c r="N4828" t="str">
        <f t="shared" si="75"/>
        <v>39241000-3 - Coltelli e forbici</v>
      </c>
    </row>
    <row r="4829" spans="11:14" x14ac:dyDescent="0.25">
      <c r="K4829" s="9" t="s">
        <v>9722</v>
      </c>
      <c r="L4829" s="9" t="s">
        <v>9723</v>
      </c>
      <c r="M4829" s="10"/>
      <c r="N4829" t="str">
        <f t="shared" si="75"/>
        <v>39241100-4 - Coltelli</v>
      </c>
    </row>
    <row r="4830" spans="11:14" x14ac:dyDescent="0.25">
      <c r="K4830" s="9" t="s">
        <v>9724</v>
      </c>
      <c r="L4830" s="9" t="s">
        <v>9725</v>
      </c>
      <c r="M4830" s="10"/>
      <c r="N4830" t="str">
        <f t="shared" si="75"/>
        <v>39241110-7 - Coltelli da tavola</v>
      </c>
    </row>
    <row r="4831" spans="11:14" x14ac:dyDescent="0.25">
      <c r="K4831" s="9" t="s">
        <v>9726</v>
      </c>
      <c r="L4831" s="9" t="s">
        <v>9727</v>
      </c>
      <c r="M4831" s="10"/>
      <c r="N4831" t="str">
        <f t="shared" si="75"/>
        <v>39241120-0 - Coltelli da cucina</v>
      </c>
    </row>
    <row r="4832" spans="11:14" x14ac:dyDescent="0.25">
      <c r="K4832" s="9" t="s">
        <v>9728</v>
      </c>
      <c r="L4832" s="9" t="s">
        <v>9729</v>
      </c>
      <c r="M4832" s="10"/>
      <c r="N4832" t="str">
        <f t="shared" si="75"/>
        <v>39241130-3 - Taglierini</v>
      </c>
    </row>
    <row r="4833" spans="11:14" x14ac:dyDescent="0.25">
      <c r="K4833" s="9" t="s">
        <v>9730</v>
      </c>
      <c r="L4833" s="9" t="s">
        <v>9731</v>
      </c>
      <c r="M4833" s="10"/>
      <c r="N4833" t="str">
        <f t="shared" si="75"/>
        <v>39241200-5 - Forbici</v>
      </c>
    </row>
    <row r="4834" spans="11:14" x14ac:dyDescent="0.25">
      <c r="K4834" s="9" t="s">
        <v>9732</v>
      </c>
      <c r="L4834" s="9" t="s">
        <v>9733</v>
      </c>
      <c r="M4834" s="10"/>
      <c r="N4834" t="str">
        <f t="shared" si="75"/>
        <v>39254000-7 - Orologeria</v>
      </c>
    </row>
    <row r="4835" spans="11:14" x14ac:dyDescent="0.25">
      <c r="K4835" s="9" t="s">
        <v>9734</v>
      </c>
      <c r="L4835" s="9" t="s">
        <v>9735</v>
      </c>
      <c r="M4835" s="10"/>
      <c r="N4835" t="str">
        <f t="shared" si="75"/>
        <v>39254100-8 - Orologi</v>
      </c>
    </row>
    <row r="4836" spans="11:14" x14ac:dyDescent="0.25">
      <c r="K4836" s="9" t="s">
        <v>9736</v>
      </c>
      <c r="L4836" s="9" t="s">
        <v>9737</v>
      </c>
      <c r="M4836" s="10"/>
      <c r="N4836" t="str">
        <f t="shared" si="75"/>
        <v>39254110-1 - Sveglie</v>
      </c>
    </row>
    <row r="4837" spans="11:14" x14ac:dyDescent="0.25">
      <c r="K4837" s="9" t="s">
        <v>9738</v>
      </c>
      <c r="L4837" s="9" t="s">
        <v>9739</v>
      </c>
      <c r="M4837" s="10"/>
      <c r="N4837" t="str">
        <f t="shared" si="75"/>
        <v>39254120-4 - Orologi da muro</v>
      </c>
    </row>
    <row r="4838" spans="11:14" x14ac:dyDescent="0.25">
      <c r="K4838" s="9" t="s">
        <v>9740</v>
      </c>
      <c r="L4838" s="9" t="s">
        <v>9741</v>
      </c>
      <c r="M4838" s="10"/>
      <c r="N4838" t="str">
        <f t="shared" si="75"/>
        <v>39254130-7 - Vetro per orologi</v>
      </c>
    </row>
    <row r="4839" spans="11:14" x14ac:dyDescent="0.25">
      <c r="K4839" s="9" t="s">
        <v>9742</v>
      </c>
      <c r="L4839" s="9" t="s">
        <v>9743</v>
      </c>
      <c r="M4839" s="10"/>
      <c r="N4839" t="str">
        <f t="shared" si="75"/>
        <v>39260000-2 - Vaschette per scrivania e attrezzature per scrivania</v>
      </c>
    </row>
    <row r="4840" spans="11:14" x14ac:dyDescent="0.25">
      <c r="K4840" s="9" t="s">
        <v>9744</v>
      </c>
      <c r="L4840" s="9" t="s">
        <v>9745</v>
      </c>
      <c r="M4840" s="10"/>
      <c r="N4840" t="str">
        <f t="shared" si="75"/>
        <v>39261000-9 - Vaschette per scrivania</v>
      </c>
    </row>
    <row r="4841" spans="11:14" x14ac:dyDescent="0.25">
      <c r="K4841" s="9" t="s">
        <v>9746</v>
      </c>
      <c r="L4841" s="9" t="s">
        <v>9747</v>
      </c>
      <c r="M4841" s="10"/>
      <c r="N4841" t="str">
        <f t="shared" si="75"/>
        <v>39263000-3 - Attrezzatura per scrivania</v>
      </c>
    </row>
    <row r="4842" spans="11:14" x14ac:dyDescent="0.25">
      <c r="K4842" s="9" t="s">
        <v>9748</v>
      </c>
      <c r="L4842" s="9" t="s">
        <v>9749</v>
      </c>
      <c r="M4842" s="10"/>
      <c r="N4842" t="str">
        <f t="shared" si="75"/>
        <v>39263100-4 - Set per scrivania</v>
      </c>
    </row>
    <row r="4843" spans="11:14" x14ac:dyDescent="0.25">
      <c r="K4843" s="9" t="s">
        <v>9750</v>
      </c>
      <c r="L4843" s="9" t="s">
        <v>9751</v>
      </c>
      <c r="M4843" s="10"/>
      <c r="N4843" t="str">
        <f t="shared" si="75"/>
        <v>39264000-0 - Articoli per la legatura di fogli volanti o classificatori</v>
      </c>
    </row>
    <row r="4844" spans="11:14" x14ac:dyDescent="0.25">
      <c r="K4844" s="9" t="s">
        <v>9752</v>
      </c>
      <c r="L4844" s="9" t="s">
        <v>9753</v>
      </c>
      <c r="M4844" s="10"/>
      <c r="N4844" t="str">
        <f t="shared" si="75"/>
        <v>39265000-7 - Ganci e occhielli</v>
      </c>
    </row>
    <row r="4845" spans="11:14" x14ac:dyDescent="0.25">
      <c r="K4845" s="9" t="s">
        <v>9754</v>
      </c>
      <c r="L4845" s="9" t="s">
        <v>9755</v>
      </c>
      <c r="M4845" s="10"/>
      <c r="N4845" t="str">
        <f t="shared" si="75"/>
        <v>39270000-5 - Articoli religiosi</v>
      </c>
    </row>
    <row r="4846" spans="11:14" x14ac:dyDescent="0.25">
      <c r="K4846" s="9" t="s">
        <v>9756</v>
      </c>
      <c r="L4846" s="9" t="s">
        <v>9757</v>
      </c>
      <c r="M4846" s="10"/>
      <c r="N4846" t="str">
        <f t="shared" si="75"/>
        <v>39290000-1 - Arredamento vario</v>
      </c>
    </row>
    <row r="4847" spans="11:14" x14ac:dyDescent="0.25">
      <c r="K4847" s="9" t="s">
        <v>9758</v>
      </c>
      <c r="L4847" s="9" t="s">
        <v>9759</v>
      </c>
      <c r="M4847" s="10"/>
      <c r="N4847" t="str">
        <f t="shared" si="75"/>
        <v>39291000-8 - Articoli per lavanderia</v>
      </c>
    </row>
    <row r="4848" spans="11:14" x14ac:dyDescent="0.25">
      <c r="K4848" s="9" t="s">
        <v>9760</v>
      </c>
      <c r="L4848" s="9" t="s">
        <v>9761</v>
      </c>
      <c r="M4848" s="10"/>
      <c r="N4848" t="str">
        <f t="shared" si="75"/>
        <v>39292000-5 - Lavagne o tabelloni scolastici con superfici o strumenti per scrivere o disegnare</v>
      </c>
    </row>
    <row r="4849" spans="11:14" x14ac:dyDescent="0.25">
      <c r="K4849" s="9" t="s">
        <v>9762</v>
      </c>
      <c r="L4849" s="9" t="s">
        <v>9763</v>
      </c>
      <c r="M4849" s="10"/>
      <c r="N4849" t="str">
        <f t="shared" si="75"/>
        <v>39292100-6 - Lavagne</v>
      </c>
    </row>
    <row r="4850" spans="11:14" x14ac:dyDescent="0.25">
      <c r="K4850" s="9" t="s">
        <v>9764</v>
      </c>
      <c r="L4850" s="9" t="s">
        <v>9765</v>
      </c>
      <c r="M4850" s="10"/>
      <c r="N4850" t="str">
        <f t="shared" si="75"/>
        <v>39292110-9 - Cancellini per lavagne</v>
      </c>
    </row>
    <row r="4851" spans="11:14" x14ac:dyDescent="0.25">
      <c r="K4851" s="9" t="s">
        <v>9766</v>
      </c>
      <c r="L4851" s="9" t="s">
        <v>9767</v>
      </c>
      <c r="M4851" s="10"/>
      <c r="N4851" t="str">
        <f t="shared" si="75"/>
        <v>39292200-7 - Lavagne di ardesia per scrivere</v>
      </c>
    </row>
    <row r="4852" spans="11:14" x14ac:dyDescent="0.25">
      <c r="K4852" s="9" t="s">
        <v>9768</v>
      </c>
      <c r="L4852" s="9" t="s">
        <v>9769</v>
      </c>
      <c r="M4852" s="10"/>
      <c r="N4852" t="str">
        <f t="shared" si="75"/>
        <v>39292300-8 - Strumenti per disegnare</v>
      </c>
    </row>
    <row r="4853" spans="11:14" x14ac:dyDescent="0.25">
      <c r="K4853" s="9" t="s">
        <v>9770</v>
      </c>
      <c r="L4853" s="9" t="s">
        <v>9771</v>
      </c>
      <c r="M4853" s="10"/>
      <c r="N4853" t="str">
        <f t="shared" si="75"/>
        <v>39292400-9 - Strumenti per scrivere</v>
      </c>
    </row>
    <row r="4854" spans="11:14" x14ac:dyDescent="0.25">
      <c r="K4854" s="9" t="s">
        <v>9772</v>
      </c>
      <c r="L4854" s="9" t="s">
        <v>9773</v>
      </c>
      <c r="M4854" s="10"/>
      <c r="N4854" t="str">
        <f t="shared" si="75"/>
        <v>39292500-0 - Regoli</v>
      </c>
    </row>
    <row r="4855" spans="11:14" x14ac:dyDescent="0.25">
      <c r="K4855" s="9" t="s">
        <v>9774</v>
      </c>
      <c r="L4855" s="9" t="s">
        <v>9775</v>
      </c>
      <c r="M4855" s="10"/>
      <c r="N4855" t="str">
        <f t="shared" si="75"/>
        <v>39293000-2 - Prodotti artificiali</v>
      </c>
    </row>
    <row r="4856" spans="11:14" x14ac:dyDescent="0.25">
      <c r="K4856" s="9" t="s">
        <v>9776</v>
      </c>
      <c r="L4856" s="9" t="s">
        <v>9777</v>
      </c>
      <c r="M4856" s="10"/>
      <c r="N4856" t="str">
        <f t="shared" si="75"/>
        <v>39293100-3 - Frutta artificiale</v>
      </c>
    </row>
    <row r="4857" spans="11:14" x14ac:dyDescent="0.25">
      <c r="K4857" s="9" t="s">
        <v>9778</v>
      </c>
      <c r="L4857" s="9" t="s">
        <v>9779</v>
      </c>
      <c r="M4857" s="10"/>
      <c r="N4857" t="str">
        <f t="shared" si="75"/>
        <v>39293200-4 - Fiori artificiali</v>
      </c>
    </row>
    <row r="4858" spans="11:14" x14ac:dyDescent="0.25">
      <c r="K4858" s="9" t="s">
        <v>9780</v>
      </c>
      <c r="L4858" s="9" t="s">
        <v>9781</v>
      </c>
      <c r="M4858" s="10"/>
      <c r="N4858" t="str">
        <f t="shared" si="75"/>
        <v>39293300-5 - Erba artificiale</v>
      </c>
    </row>
    <row r="4859" spans="11:14" x14ac:dyDescent="0.25">
      <c r="K4859" s="9" t="s">
        <v>9782</v>
      </c>
      <c r="L4859" s="9" t="s">
        <v>9783</v>
      </c>
      <c r="M4859" s="10"/>
      <c r="N4859" t="str">
        <f t="shared" si="75"/>
        <v>39293400-6 - Prato artificiale</v>
      </c>
    </row>
    <row r="4860" spans="11:14" x14ac:dyDescent="0.25">
      <c r="K4860" s="9" t="s">
        <v>9784</v>
      </c>
      <c r="L4860" s="9" t="s">
        <v>9785</v>
      </c>
      <c r="M4860" s="10"/>
      <c r="N4860" t="str">
        <f t="shared" si="75"/>
        <v>39293500-7 - Bigiotteria</v>
      </c>
    </row>
    <row r="4861" spans="11:14" x14ac:dyDescent="0.25">
      <c r="K4861" s="9" t="s">
        <v>9786</v>
      </c>
      <c r="L4861" s="9" t="s">
        <v>9787</v>
      </c>
      <c r="M4861" s="10"/>
      <c r="N4861" t="str">
        <f t="shared" si="75"/>
        <v>39294000-9 - Apparecchi ed attrezzature per scopi dimostrativi</v>
      </c>
    </row>
    <row r="4862" spans="11:14" x14ac:dyDescent="0.25">
      <c r="K4862" s="9" t="s">
        <v>9788</v>
      </c>
      <c r="L4862" s="9" t="s">
        <v>9789</v>
      </c>
      <c r="M4862" s="10"/>
      <c r="N4862" t="str">
        <f t="shared" si="75"/>
        <v>39294100-0 - Prodotti per informazione e promozione</v>
      </c>
    </row>
    <row r="4863" spans="11:14" x14ac:dyDescent="0.25">
      <c r="K4863" s="9" t="s">
        <v>9790</v>
      </c>
      <c r="L4863" s="9" t="s">
        <v>9791</v>
      </c>
      <c r="M4863" s="10"/>
      <c r="N4863" t="str">
        <f t="shared" si="75"/>
        <v>39295000-6 - Ombrelli e parasole; bastoni da passeggio e bastoni-sedile</v>
      </c>
    </row>
    <row r="4864" spans="11:14" x14ac:dyDescent="0.25">
      <c r="K4864" s="9" t="s">
        <v>9792</v>
      </c>
      <c r="L4864" s="9" t="s">
        <v>9793</v>
      </c>
      <c r="M4864" s="10"/>
      <c r="N4864" t="str">
        <f t="shared" si="75"/>
        <v>39295100-7 - Parasole</v>
      </c>
    </row>
    <row r="4865" spans="11:14" x14ac:dyDescent="0.25">
      <c r="K4865" s="9" t="s">
        <v>9794</v>
      </c>
      <c r="L4865" s="9" t="s">
        <v>9795</v>
      </c>
      <c r="M4865" s="10"/>
      <c r="N4865" t="str">
        <f t="shared" si="75"/>
        <v>39295200-8 - Ombrelli</v>
      </c>
    </row>
    <row r="4866" spans="11:14" x14ac:dyDescent="0.25">
      <c r="K4866" s="9" t="s">
        <v>9796</v>
      </c>
      <c r="L4866" s="9" t="s">
        <v>9797</v>
      </c>
      <c r="M4866" s="10"/>
      <c r="N4866" t="str">
        <f t="shared" si="75"/>
        <v>39295300-9 - Bastoni sedile</v>
      </c>
    </row>
    <row r="4867" spans="11:14" x14ac:dyDescent="0.25">
      <c r="K4867" s="9" t="s">
        <v>9798</v>
      </c>
      <c r="L4867" s="9" t="s">
        <v>9799</v>
      </c>
      <c r="M4867" s="10"/>
      <c r="N4867" t="str">
        <f t="shared" ref="N4867:N4930" si="76">CONCATENATE(K4867," - ",L4867)</f>
        <v>39295400-0 - Bastoni da passeggio</v>
      </c>
    </row>
    <row r="4868" spans="11:14" x14ac:dyDescent="0.25">
      <c r="K4868" s="9" t="s">
        <v>9800</v>
      </c>
      <c r="L4868" s="9" t="s">
        <v>9801</v>
      </c>
      <c r="M4868" s="10"/>
      <c r="N4868" t="str">
        <f t="shared" si="76"/>
        <v>39295500-1 - Parti, guarnizioni e accessori di ombrelli, parasole, bastoni da passeggio e articoli simili</v>
      </c>
    </row>
    <row r="4869" spans="11:14" x14ac:dyDescent="0.25">
      <c r="K4869" s="9" t="s">
        <v>9802</v>
      </c>
      <c r="L4869" s="9" t="s">
        <v>9803</v>
      </c>
      <c r="M4869" s="10"/>
      <c r="N4869" t="str">
        <f t="shared" si="76"/>
        <v>39296000-3 - Articoli funerari</v>
      </c>
    </row>
    <row r="4870" spans="11:14" x14ac:dyDescent="0.25">
      <c r="K4870" s="9" t="s">
        <v>9804</v>
      </c>
      <c r="L4870" s="9" t="s">
        <v>9805</v>
      </c>
      <c r="M4870" s="10"/>
      <c r="N4870" t="str">
        <f t="shared" si="76"/>
        <v>39296100-4 - Bare</v>
      </c>
    </row>
    <row r="4871" spans="11:14" x14ac:dyDescent="0.25">
      <c r="K4871" s="9" t="s">
        <v>9806</v>
      </c>
      <c r="L4871" s="9" t="s">
        <v>9807</v>
      </c>
      <c r="M4871" s="10"/>
      <c r="N4871" t="str">
        <f t="shared" si="76"/>
        <v>39297000-0 - Forniture per caserme</v>
      </c>
    </row>
    <row r="4872" spans="11:14" x14ac:dyDescent="0.25">
      <c r="K4872" s="9" t="s">
        <v>9808</v>
      </c>
      <c r="L4872" s="9" t="s">
        <v>9809</v>
      </c>
      <c r="M4872" s="10"/>
      <c r="N4872" t="str">
        <f t="shared" si="76"/>
        <v>39298000-7 - Statuette, oggetti ornamentali, cornici per fotografie o immagini, specchi</v>
      </c>
    </row>
    <row r="4873" spans="11:14" x14ac:dyDescent="0.25">
      <c r="K4873" s="9" t="s">
        <v>9810</v>
      </c>
      <c r="L4873" s="9" t="s">
        <v>9811</v>
      </c>
      <c r="M4873" s="10"/>
      <c r="N4873" t="str">
        <f t="shared" si="76"/>
        <v>39298100-8 - Cornici per fotografie</v>
      </c>
    </row>
    <row r="4874" spans="11:14" x14ac:dyDescent="0.25">
      <c r="K4874" s="9" t="s">
        <v>9812</v>
      </c>
      <c r="L4874" s="9" t="s">
        <v>9813</v>
      </c>
      <c r="M4874" s="10"/>
      <c r="N4874" t="str">
        <f t="shared" si="76"/>
        <v>39298200-9 - Cornici per immagini</v>
      </c>
    </row>
    <row r="4875" spans="11:14" x14ac:dyDescent="0.25">
      <c r="K4875" s="9" t="s">
        <v>9814</v>
      </c>
      <c r="L4875" s="9" t="s">
        <v>9815</v>
      </c>
      <c r="M4875" s="10"/>
      <c r="N4875" t="str">
        <f t="shared" si="76"/>
        <v>39298300-0 - Vasi da fiori</v>
      </c>
    </row>
    <row r="4876" spans="11:14" x14ac:dyDescent="0.25">
      <c r="K4876" s="9" t="s">
        <v>9816</v>
      </c>
      <c r="L4876" s="9" t="s">
        <v>9817</v>
      </c>
      <c r="M4876" s="10"/>
      <c r="N4876" t="str">
        <f t="shared" si="76"/>
        <v>39298400-1 - Statuette</v>
      </c>
    </row>
    <row r="4877" spans="11:14" x14ac:dyDescent="0.25">
      <c r="K4877" s="9" t="s">
        <v>9818</v>
      </c>
      <c r="L4877" s="9" t="s">
        <v>9819</v>
      </c>
      <c r="M4877" s="10"/>
      <c r="N4877" t="str">
        <f t="shared" si="76"/>
        <v>39298500-2 - Ornamenti</v>
      </c>
    </row>
    <row r="4878" spans="11:14" x14ac:dyDescent="0.25">
      <c r="K4878" s="9" t="s">
        <v>9820</v>
      </c>
      <c r="L4878" s="9" t="s">
        <v>9821</v>
      </c>
      <c r="M4878" s="10"/>
      <c r="N4878" t="str">
        <f t="shared" si="76"/>
        <v>39298600-3 - Globi</v>
      </c>
    </row>
    <row r="4879" spans="11:14" x14ac:dyDescent="0.25">
      <c r="K4879" s="9" t="s">
        <v>9822</v>
      </c>
      <c r="L4879" s="9" t="s">
        <v>9823</v>
      </c>
      <c r="M4879" s="10"/>
      <c r="N4879" t="str">
        <f t="shared" si="76"/>
        <v>39298700-4 - Trofei</v>
      </c>
    </row>
    <row r="4880" spans="11:14" x14ac:dyDescent="0.25">
      <c r="K4880" s="9" t="s">
        <v>9824</v>
      </c>
      <c r="L4880" s="9" t="s">
        <v>9825</v>
      </c>
      <c r="M4880" s="10"/>
      <c r="N4880" t="str">
        <f t="shared" si="76"/>
        <v>39298800-5 - Acquari</v>
      </c>
    </row>
    <row r="4881" spans="11:14" x14ac:dyDescent="0.25">
      <c r="K4881" s="9" t="s">
        <v>9826</v>
      </c>
      <c r="L4881" s="9" t="s">
        <v>9827</v>
      </c>
      <c r="M4881" s="10"/>
      <c r="N4881" t="str">
        <f t="shared" si="76"/>
        <v>39298900-6 - Articoli vari di decorazione</v>
      </c>
    </row>
    <row r="4882" spans="11:14" x14ac:dyDescent="0.25">
      <c r="K4882" s="9" t="s">
        <v>9828</v>
      </c>
      <c r="L4882" s="9" t="s">
        <v>9829</v>
      </c>
      <c r="M4882" s="10"/>
      <c r="N4882" t="str">
        <f t="shared" si="76"/>
        <v>39298910-9 - Alberi di Natale</v>
      </c>
    </row>
    <row r="4883" spans="11:14" x14ac:dyDescent="0.25">
      <c r="K4883" s="9" t="s">
        <v>9830</v>
      </c>
      <c r="L4883" s="9" t="s">
        <v>9831</v>
      </c>
      <c r="M4883" s="10"/>
      <c r="N4883" t="str">
        <f t="shared" si="76"/>
        <v>39299000-4 - Articoli di vetro</v>
      </c>
    </row>
    <row r="4884" spans="11:14" x14ac:dyDescent="0.25">
      <c r="K4884" s="9" t="s">
        <v>9832</v>
      </c>
      <c r="L4884" s="9" t="s">
        <v>9833</v>
      </c>
      <c r="M4884" s="10"/>
      <c r="N4884" t="str">
        <f t="shared" si="76"/>
        <v>39299100-5 - Ampolle di vetro</v>
      </c>
    </row>
    <row r="4885" spans="11:14" x14ac:dyDescent="0.25">
      <c r="K4885" s="9" t="s">
        <v>9834</v>
      </c>
      <c r="L4885" s="9" t="s">
        <v>9835</v>
      </c>
      <c r="M4885" s="10"/>
      <c r="N4885" t="str">
        <f t="shared" si="76"/>
        <v>39299200-6 - Vetro di sicurezza</v>
      </c>
    </row>
    <row r="4886" spans="11:14" x14ac:dyDescent="0.25">
      <c r="K4886" s="9" t="s">
        <v>9836</v>
      </c>
      <c r="L4886" s="9" t="s">
        <v>9837</v>
      </c>
      <c r="M4886" s="10"/>
      <c r="N4886" t="str">
        <f t="shared" si="76"/>
        <v>39299300-7 - Specchi di vetro</v>
      </c>
    </row>
    <row r="4887" spans="11:14" x14ac:dyDescent="0.25">
      <c r="K4887" s="9" t="s">
        <v>9838</v>
      </c>
      <c r="L4887" s="9" t="s">
        <v>9839</v>
      </c>
      <c r="M4887" s="10"/>
      <c r="N4887" t="str">
        <f t="shared" si="76"/>
        <v>39300000-5 - Attrezzature varie</v>
      </c>
    </row>
    <row r="4888" spans="11:14" x14ac:dyDescent="0.25">
      <c r="K4888" s="9" t="s">
        <v>9840</v>
      </c>
      <c r="L4888" s="9" t="s">
        <v>9841</v>
      </c>
      <c r="M4888" s="10"/>
      <c r="N4888" t="str">
        <f t="shared" si="76"/>
        <v>39310000-8 - Attrezzature per catering</v>
      </c>
    </row>
    <row r="4889" spans="11:14" x14ac:dyDescent="0.25">
      <c r="K4889" s="9" t="s">
        <v>9842</v>
      </c>
      <c r="L4889" s="9" t="s">
        <v>9843</v>
      </c>
      <c r="M4889" s="10"/>
      <c r="N4889" t="str">
        <f t="shared" si="76"/>
        <v>39311000-5 - Attrezzature per servizio di refezione</v>
      </c>
    </row>
    <row r="4890" spans="11:14" x14ac:dyDescent="0.25">
      <c r="K4890" s="9" t="s">
        <v>9844</v>
      </c>
      <c r="L4890" s="9" t="s">
        <v>9845</v>
      </c>
      <c r="M4890" s="10"/>
      <c r="N4890" t="str">
        <f t="shared" si="76"/>
        <v>39312000-2 - Attrezzature per preparazione pasti</v>
      </c>
    </row>
    <row r="4891" spans="11:14" x14ac:dyDescent="0.25">
      <c r="K4891" s="9" t="s">
        <v>9846</v>
      </c>
      <c r="L4891" s="9" t="s">
        <v>9847</v>
      </c>
      <c r="M4891" s="10"/>
      <c r="N4891" t="str">
        <f t="shared" si="76"/>
        <v>39312100-3 - Affettatrici per carni</v>
      </c>
    </row>
    <row r="4892" spans="11:14" x14ac:dyDescent="0.25">
      <c r="K4892" s="9" t="s">
        <v>9848</v>
      </c>
      <c r="L4892" s="9" t="s">
        <v>9849</v>
      </c>
      <c r="M4892" s="10"/>
      <c r="N4892" t="str">
        <f t="shared" si="76"/>
        <v>39312200-4 - Attrezzature per mense</v>
      </c>
    </row>
    <row r="4893" spans="11:14" x14ac:dyDescent="0.25">
      <c r="K4893" s="9" t="s">
        <v>9850</v>
      </c>
      <c r="L4893" s="9" t="s">
        <v>9851</v>
      </c>
      <c r="M4893" s="10"/>
      <c r="N4893" t="str">
        <f t="shared" si="76"/>
        <v>39313000-9 - Attrezzature alberghiere</v>
      </c>
    </row>
    <row r="4894" spans="11:14" x14ac:dyDescent="0.25">
      <c r="K4894" s="9" t="s">
        <v>9852</v>
      </c>
      <c r="L4894" s="9" t="s">
        <v>9853</v>
      </c>
      <c r="M4894" s="10"/>
      <c r="N4894" t="str">
        <f t="shared" si="76"/>
        <v>39314000-6 - Attrezzatura per cucina industriale</v>
      </c>
    </row>
    <row r="4895" spans="11:14" x14ac:dyDescent="0.25">
      <c r="K4895" s="9" t="s">
        <v>9854</v>
      </c>
      <c r="L4895" s="9" t="s">
        <v>9855</v>
      </c>
      <c r="M4895" s="10"/>
      <c r="N4895" t="str">
        <f t="shared" si="76"/>
        <v>39315000-3 - Attrezzature per ristorazione</v>
      </c>
    </row>
    <row r="4896" spans="11:14" x14ac:dyDescent="0.25">
      <c r="K4896" s="9" t="s">
        <v>9856</v>
      </c>
      <c r="L4896" s="9" t="s">
        <v>9857</v>
      </c>
      <c r="M4896" s="10"/>
      <c r="N4896" t="str">
        <f t="shared" si="76"/>
        <v>39330000-4 - Attrezzature di disinfezione</v>
      </c>
    </row>
    <row r="4897" spans="11:14" x14ac:dyDescent="0.25">
      <c r="K4897" s="9" t="s">
        <v>9858</v>
      </c>
      <c r="L4897" s="9" t="s">
        <v>9859</v>
      </c>
      <c r="M4897" s="10"/>
      <c r="N4897" t="str">
        <f t="shared" si="76"/>
        <v>39340000-7 - Attrezzature per rete di distribuzione gas</v>
      </c>
    </row>
    <row r="4898" spans="11:14" x14ac:dyDescent="0.25">
      <c r="K4898" s="9" t="s">
        <v>9860</v>
      </c>
      <c r="L4898" s="9" t="s">
        <v>9861</v>
      </c>
      <c r="M4898" s="10"/>
      <c r="N4898" t="str">
        <f t="shared" si="76"/>
        <v>39341000-4 - Attrezzature per gas sotto pressione</v>
      </c>
    </row>
    <row r="4899" spans="11:14" x14ac:dyDescent="0.25">
      <c r="K4899" s="9" t="s">
        <v>9862</v>
      </c>
      <c r="L4899" s="9" t="s">
        <v>9863</v>
      </c>
      <c r="M4899" s="10"/>
      <c r="N4899" t="str">
        <f t="shared" si="76"/>
        <v>39350000-0 - Attrezzature per lavori fognari</v>
      </c>
    </row>
    <row r="4900" spans="11:14" x14ac:dyDescent="0.25">
      <c r="K4900" s="9" t="s">
        <v>9864</v>
      </c>
      <c r="L4900" s="9" t="s">
        <v>9865</v>
      </c>
      <c r="M4900" s="10"/>
      <c r="N4900" t="str">
        <f t="shared" si="76"/>
        <v>39360000-3 - Attrezzature di sigillatura</v>
      </c>
    </row>
    <row r="4901" spans="11:14" x14ac:dyDescent="0.25">
      <c r="K4901" s="9" t="s">
        <v>9866</v>
      </c>
      <c r="L4901" s="9" t="s">
        <v>9867</v>
      </c>
      <c r="M4901" s="10"/>
      <c r="N4901" t="str">
        <f t="shared" si="76"/>
        <v>39370000-6 - Impianti idrici</v>
      </c>
    </row>
    <row r="4902" spans="11:14" x14ac:dyDescent="0.25">
      <c r="K4902" s="9" t="s">
        <v>9868</v>
      </c>
      <c r="L4902" s="9" t="s">
        <v>9869</v>
      </c>
      <c r="M4902" s="10"/>
      <c r="N4902" t="str">
        <f t="shared" si="76"/>
        <v>39500000-7 - Articoli tessili</v>
      </c>
    </row>
    <row r="4903" spans="11:14" x14ac:dyDescent="0.25">
      <c r="K4903" s="9" t="s">
        <v>9870</v>
      </c>
      <c r="L4903" s="9" t="s">
        <v>9871</v>
      </c>
      <c r="M4903" s="10"/>
      <c r="N4903" t="str">
        <f t="shared" si="76"/>
        <v>39510000-0 - Articoli tessili casalinghi</v>
      </c>
    </row>
    <row r="4904" spans="11:14" x14ac:dyDescent="0.25">
      <c r="K4904" s="9" t="s">
        <v>9872</v>
      </c>
      <c r="L4904" s="9" t="s">
        <v>9873</v>
      </c>
      <c r="M4904" s="10"/>
      <c r="N4904" t="str">
        <f t="shared" si="76"/>
        <v>39511000-7 - Coperte e plaid</v>
      </c>
    </row>
    <row r="4905" spans="11:14" x14ac:dyDescent="0.25">
      <c r="K4905" s="9" t="s">
        <v>9874</v>
      </c>
      <c r="L4905" s="9" t="s">
        <v>9875</v>
      </c>
      <c r="M4905" s="10"/>
      <c r="N4905" t="str">
        <f t="shared" si="76"/>
        <v>39511100-8 - Coperte</v>
      </c>
    </row>
    <row r="4906" spans="11:14" x14ac:dyDescent="0.25">
      <c r="K4906" s="9" t="s">
        <v>9876</v>
      </c>
      <c r="L4906" s="9" t="s">
        <v>9877</v>
      </c>
      <c r="M4906" s="10"/>
      <c r="N4906" t="str">
        <f t="shared" si="76"/>
        <v>39511200-9 - Plaid</v>
      </c>
    </row>
    <row r="4907" spans="11:14" x14ac:dyDescent="0.25">
      <c r="K4907" s="9" t="s">
        <v>9878</v>
      </c>
      <c r="L4907" s="9" t="s">
        <v>9879</v>
      </c>
      <c r="M4907" s="10"/>
      <c r="N4907" t="str">
        <f t="shared" si="76"/>
        <v>39512000-4 - Biancheria da letto</v>
      </c>
    </row>
    <row r="4908" spans="11:14" x14ac:dyDescent="0.25">
      <c r="K4908" s="9" t="s">
        <v>9880</v>
      </c>
      <c r="L4908" s="9" t="s">
        <v>9881</v>
      </c>
      <c r="M4908" s="10"/>
      <c r="N4908" t="str">
        <f t="shared" si="76"/>
        <v>39512100-5 - Lenzuola</v>
      </c>
    </row>
    <row r="4909" spans="11:14" x14ac:dyDescent="0.25">
      <c r="K4909" s="9" t="s">
        <v>9882</v>
      </c>
      <c r="L4909" s="9" t="s">
        <v>9883</v>
      </c>
      <c r="M4909" s="10"/>
      <c r="N4909" t="str">
        <f t="shared" si="76"/>
        <v>39512200-6 - Copripiumini</v>
      </c>
    </row>
    <row r="4910" spans="11:14" x14ac:dyDescent="0.25">
      <c r="K4910" s="9" t="s">
        <v>9884</v>
      </c>
      <c r="L4910" s="9" t="s">
        <v>9885</v>
      </c>
      <c r="M4910" s="10"/>
      <c r="N4910" t="str">
        <f t="shared" si="76"/>
        <v>39512300-7 - Coprimaterassi</v>
      </c>
    </row>
    <row r="4911" spans="11:14" x14ac:dyDescent="0.25">
      <c r="K4911" s="9" t="s">
        <v>9886</v>
      </c>
      <c r="L4911" s="9" t="s">
        <v>9887</v>
      </c>
      <c r="M4911" s="10"/>
      <c r="N4911" t="str">
        <f t="shared" si="76"/>
        <v>39512400-8 - Piumini da letto</v>
      </c>
    </row>
    <row r="4912" spans="11:14" x14ac:dyDescent="0.25">
      <c r="K4912" s="9" t="s">
        <v>9888</v>
      </c>
      <c r="L4912" s="9" t="s">
        <v>9889</v>
      </c>
      <c r="M4912" s="10"/>
      <c r="N4912" t="str">
        <f t="shared" si="76"/>
        <v>39512500-9 - Federe</v>
      </c>
    </row>
    <row r="4913" spans="11:14" x14ac:dyDescent="0.25">
      <c r="K4913" s="9" t="s">
        <v>9890</v>
      </c>
      <c r="L4913" s="9" t="s">
        <v>9891</v>
      </c>
      <c r="M4913" s="10"/>
      <c r="N4913" t="str">
        <f t="shared" si="76"/>
        <v>39512600-0 - Federe di guanciali cilindrici</v>
      </c>
    </row>
    <row r="4914" spans="11:14" x14ac:dyDescent="0.25">
      <c r="K4914" s="9" t="s">
        <v>9892</v>
      </c>
      <c r="L4914" s="9" t="s">
        <v>9893</v>
      </c>
      <c r="M4914" s="10"/>
      <c r="N4914" t="str">
        <f t="shared" si="76"/>
        <v>39513000-1 - Biancheria da tavola</v>
      </c>
    </row>
    <row r="4915" spans="11:14" x14ac:dyDescent="0.25">
      <c r="K4915" s="9" t="s">
        <v>9894</v>
      </c>
      <c r="L4915" s="9" t="s">
        <v>9895</v>
      </c>
      <c r="M4915" s="10"/>
      <c r="N4915" t="str">
        <f t="shared" si="76"/>
        <v>39513100-2 - Tovaglie</v>
      </c>
    </row>
    <row r="4916" spans="11:14" x14ac:dyDescent="0.25">
      <c r="K4916" s="9" t="s">
        <v>9896</v>
      </c>
      <c r="L4916" s="9" t="s">
        <v>9897</v>
      </c>
      <c r="M4916" s="10"/>
      <c r="N4916" t="str">
        <f t="shared" si="76"/>
        <v>39513200-3 - Tovaglioli</v>
      </c>
    </row>
    <row r="4917" spans="11:14" x14ac:dyDescent="0.25">
      <c r="K4917" s="9" t="s">
        <v>9898</v>
      </c>
      <c r="L4917" s="9" t="s">
        <v>9899</v>
      </c>
      <c r="M4917" s="10"/>
      <c r="N4917" t="str">
        <f t="shared" si="76"/>
        <v>39514000-8 - Biancheria da toletta e da cucina</v>
      </c>
    </row>
    <row r="4918" spans="11:14" x14ac:dyDescent="0.25">
      <c r="K4918" s="9" t="s">
        <v>9900</v>
      </c>
      <c r="L4918" s="9" t="s">
        <v>9901</v>
      </c>
      <c r="M4918" s="10"/>
      <c r="N4918" t="str">
        <f t="shared" si="76"/>
        <v>39514100-9 - Asciugamani</v>
      </c>
    </row>
    <row r="4919" spans="11:14" x14ac:dyDescent="0.25">
      <c r="K4919" s="9" t="s">
        <v>9902</v>
      </c>
      <c r="L4919" s="9" t="s">
        <v>9903</v>
      </c>
      <c r="M4919" s="10"/>
      <c r="N4919" t="str">
        <f t="shared" si="76"/>
        <v>39514200-0 - Strofinacci</v>
      </c>
    </row>
    <row r="4920" spans="11:14" x14ac:dyDescent="0.25">
      <c r="K4920" s="9" t="s">
        <v>9904</v>
      </c>
      <c r="L4920" s="9" t="s">
        <v>9905</v>
      </c>
      <c r="M4920" s="10"/>
      <c r="N4920" t="str">
        <f t="shared" si="76"/>
        <v>39514300-1 - Bandinelle</v>
      </c>
    </row>
    <row r="4921" spans="11:14" x14ac:dyDescent="0.25">
      <c r="K4921" s="9" t="s">
        <v>9906</v>
      </c>
      <c r="L4921" s="9" t="s">
        <v>9907</v>
      </c>
      <c r="M4921" s="10"/>
      <c r="N4921" t="str">
        <f t="shared" si="76"/>
        <v>39514400-2 - Distributori automatici di asciugamani</v>
      </c>
    </row>
    <row r="4922" spans="11:14" x14ac:dyDescent="0.25">
      <c r="K4922" s="9" t="s">
        <v>9908</v>
      </c>
      <c r="L4922" s="9" t="s">
        <v>9909</v>
      </c>
      <c r="M4922" s="10"/>
      <c r="N4922" t="str">
        <f t="shared" si="76"/>
        <v>39514500-3 - Guanti da toletta</v>
      </c>
    </row>
    <row r="4923" spans="11:14" x14ac:dyDescent="0.25">
      <c r="K4923" s="9" t="s">
        <v>9910</v>
      </c>
      <c r="L4923" s="9" t="s">
        <v>9911</v>
      </c>
      <c r="M4923" s="10"/>
      <c r="N4923" t="str">
        <f t="shared" si="76"/>
        <v>39515000-5 - Tende, tendine, tendaggi e drappeggi</v>
      </c>
    </row>
    <row r="4924" spans="11:14" x14ac:dyDescent="0.25">
      <c r="K4924" s="9" t="s">
        <v>9912</v>
      </c>
      <c r="L4924" s="9" t="s">
        <v>9913</v>
      </c>
      <c r="M4924" s="10"/>
      <c r="N4924" t="str">
        <f t="shared" si="76"/>
        <v>39515100-6 - Tendine</v>
      </c>
    </row>
    <row r="4925" spans="11:14" x14ac:dyDescent="0.25">
      <c r="K4925" s="9" t="s">
        <v>9914</v>
      </c>
      <c r="L4925" s="9" t="s">
        <v>9915</v>
      </c>
      <c r="M4925" s="10"/>
      <c r="N4925" t="str">
        <f t="shared" si="76"/>
        <v>39515110-9 - Tende parafumo</v>
      </c>
    </row>
    <row r="4926" spans="11:14" x14ac:dyDescent="0.25">
      <c r="K4926" s="9" t="s">
        <v>9916</v>
      </c>
      <c r="L4926" s="9" t="s">
        <v>9917</v>
      </c>
      <c r="M4926" s="10"/>
      <c r="N4926" t="str">
        <f t="shared" si="76"/>
        <v>39515200-7 - Tendaggi</v>
      </c>
    </row>
    <row r="4927" spans="11:14" x14ac:dyDescent="0.25">
      <c r="K4927" s="9" t="s">
        <v>9918</v>
      </c>
      <c r="L4927" s="9" t="s">
        <v>9919</v>
      </c>
      <c r="M4927" s="10"/>
      <c r="N4927" t="str">
        <f t="shared" si="76"/>
        <v>39515300-8 - Drappeggi</v>
      </c>
    </row>
    <row r="4928" spans="11:14" x14ac:dyDescent="0.25">
      <c r="K4928" s="9" t="s">
        <v>9920</v>
      </c>
      <c r="L4928" s="9" t="s">
        <v>9921</v>
      </c>
      <c r="M4928" s="10"/>
      <c r="N4928" t="str">
        <f t="shared" si="76"/>
        <v>39515400-9 - Tende a rullo</v>
      </c>
    </row>
    <row r="4929" spans="11:14" x14ac:dyDescent="0.25">
      <c r="K4929" s="9" t="s">
        <v>9922</v>
      </c>
      <c r="L4929" s="9" t="s">
        <v>9923</v>
      </c>
      <c r="M4929" s="10"/>
      <c r="N4929" t="str">
        <f t="shared" si="76"/>
        <v>39515410-2 - Avvolgibili interni</v>
      </c>
    </row>
    <row r="4930" spans="11:14" x14ac:dyDescent="0.25">
      <c r="K4930" s="9" t="s">
        <v>9924</v>
      </c>
      <c r="L4930" s="9" t="s">
        <v>9925</v>
      </c>
      <c r="M4930" s="10"/>
      <c r="N4930" t="str">
        <f t="shared" si="76"/>
        <v>39515420-5 - Avvolgibili tessili</v>
      </c>
    </row>
    <row r="4931" spans="11:14" x14ac:dyDescent="0.25">
      <c r="K4931" s="9" t="s">
        <v>9926</v>
      </c>
      <c r="L4931" s="9" t="s">
        <v>9927</v>
      </c>
      <c r="M4931" s="10"/>
      <c r="N4931" t="str">
        <f t="shared" ref="N4931:N4994" si="77">CONCATENATE(K4931," - ",L4931)</f>
        <v>39515430-8 - Veneziane</v>
      </c>
    </row>
    <row r="4932" spans="11:14" x14ac:dyDescent="0.25">
      <c r="K4932" s="9" t="s">
        <v>9928</v>
      </c>
      <c r="L4932" s="9" t="s">
        <v>9929</v>
      </c>
      <c r="M4932" s="10"/>
      <c r="N4932" t="str">
        <f t="shared" si="77"/>
        <v>39515440-1 - Avvolgibili verticali</v>
      </c>
    </row>
    <row r="4933" spans="11:14" x14ac:dyDescent="0.25">
      <c r="K4933" s="9" t="s">
        <v>9930</v>
      </c>
      <c r="L4933" s="9" t="s">
        <v>9931</v>
      </c>
      <c r="M4933" s="10"/>
      <c r="N4933" t="str">
        <f t="shared" si="77"/>
        <v>39516000-2 - Articoli di arredamento</v>
      </c>
    </row>
    <row r="4934" spans="11:14" x14ac:dyDescent="0.25">
      <c r="K4934" s="9" t="s">
        <v>9932</v>
      </c>
      <c r="L4934" s="9" t="s">
        <v>9933</v>
      </c>
      <c r="M4934" s="10"/>
      <c r="N4934" t="str">
        <f t="shared" si="77"/>
        <v>39516100-3 - Stoffe d'arredamento</v>
      </c>
    </row>
    <row r="4935" spans="11:14" x14ac:dyDescent="0.25">
      <c r="K4935" s="9" t="s">
        <v>9934</v>
      </c>
      <c r="L4935" s="9" t="s">
        <v>9935</v>
      </c>
      <c r="M4935" s="10"/>
      <c r="N4935" t="str">
        <f t="shared" si="77"/>
        <v>39516110-6 - Cuscini</v>
      </c>
    </row>
    <row r="4936" spans="11:14" x14ac:dyDescent="0.25">
      <c r="K4936" s="9" t="s">
        <v>9936</v>
      </c>
      <c r="L4936" s="9" t="s">
        <v>9937</v>
      </c>
      <c r="M4936" s="10"/>
      <c r="N4936" t="str">
        <f t="shared" si="77"/>
        <v>39516120-9 - Guanciali</v>
      </c>
    </row>
    <row r="4937" spans="11:14" x14ac:dyDescent="0.25">
      <c r="K4937" s="9" t="s">
        <v>9938</v>
      </c>
      <c r="L4937" s="9" t="s">
        <v>9939</v>
      </c>
      <c r="M4937" s="10"/>
      <c r="N4937" t="str">
        <f t="shared" si="77"/>
        <v>39518000-6 - Biancheria da ospedale</v>
      </c>
    </row>
    <row r="4938" spans="11:14" x14ac:dyDescent="0.25">
      <c r="K4938" s="9" t="s">
        <v>9940</v>
      </c>
      <c r="L4938" s="9" t="s">
        <v>9941</v>
      </c>
      <c r="M4938" s="10"/>
      <c r="N4938" t="str">
        <f t="shared" si="77"/>
        <v>39518100-7 - Biancheria per sala operatoria</v>
      </c>
    </row>
    <row r="4939" spans="11:14" x14ac:dyDescent="0.25">
      <c r="K4939" s="9" t="s">
        <v>9942</v>
      </c>
      <c r="L4939" s="9" t="s">
        <v>9943</v>
      </c>
      <c r="M4939" s="10"/>
      <c r="N4939" t="str">
        <f t="shared" si="77"/>
        <v>39518200-8 - Teli per sala operatoria</v>
      </c>
    </row>
    <row r="4940" spans="11:14" x14ac:dyDescent="0.25">
      <c r="K4940" s="9" t="s">
        <v>9944</v>
      </c>
      <c r="L4940" s="9" t="s">
        <v>9945</v>
      </c>
      <c r="M4940" s="10"/>
      <c r="N4940" t="str">
        <f t="shared" si="77"/>
        <v>39520000-3 - Articoli tessili confezionati</v>
      </c>
    </row>
    <row r="4941" spans="11:14" x14ac:dyDescent="0.25">
      <c r="K4941" s="9" t="s">
        <v>9946</v>
      </c>
      <c r="L4941" s="9" t="s">
        <v>9947</v>
      </c>
      <c r="M4941" s="10"/>
      <c r="N4941" t="str">
        <f t="shared" si="77"/>
        <v>39522000-7 - Tele cerate, vele per barche, tavole a vela o carri a vela, teloni, tende da sole, tende e articoli per campeggio</v>
      </c>
    </row>
    <row r="4942" spans="11:14" x14ac:dyDescent="0.25">
      <c r="K4942" s="9" t="s">
        <v>9948</v>
      </c>
      <c r="L4942" s="9" t="s">
        <v>9949</v>
      </c>
      <c r="M4942" s="10"/>
      <c r="N4942" t="str">
        <f t="shared" si="77"/>
        <v>39522100-8 - Tele cerate, teloni e tende da sole</v>
      </c>
    </row>
    <row r="4943" spans="11:14" x14ac:dyDescent="0.25">
      <c r="K4943" s="9" t="s">
        <v>9950</v>
      </c>
      <c r="L4943" s="9" t="s">
        <v>9951</v>
      </c>
      <c r="M4943" s="10"/>
      <c r="N4943" t="str">
        <f t="shared" si="77"/>
        <v>39522110-1 - Tele cerate</v>
      </c>
    </row>
    <row r="4944" spans="11:14" x14ac:dyDescent="0.25">
      <c r="K4944" s="9" t="s">
        <v>9952</v>
      </c>
      <c r="L4944" s="9" t="s">
        <v>9953</v>
      </c>
      <c r="M4944" s="10"/>
      <c r="N4944" t="str">
        <f t="shared" si="77"/>
        <v>39522120-4 - Teloni</v>
      </c>
    </row>
    <row r="4945" spans="11:14" x14ac:dyDescent="0.25">
      <c r="K4945" s="9" t="s">
        <v>9954</v>
      </c>
      <c r="L4945" s="9" t="s">
        <v>9955</v>
      </c>
      <c r="M4945" s="10"/>
      <c r="N4945" t="str">
        <f t="shared" si="77"/>
        <v>39522130-7 - Tende da sole</v>
      </c>
    </row>
    <row r="4946" spans="11:14" x14ac:dyDescent="0.25">
      <c r="K4946" s="9" t="s">
        <v>9956</v>
      </c>
      <c r="L4946" s="9" t="s">
        <v>9957</v>
      </c>
      <c r="M4946" s="10"/>
      <c r="N4946" t="str">
        <f t="shared" si="77"/>
        <v>39522200-9 - Coperture di mimetizzazione</v>
      </c>
    </row>
    <row r="4947" spans="11:14" x14ac:dyDescent="0.25">
      <c r="K4947" s="9" t="s">
        <v>9958</v>
      </c>
      <c r="L4947" s="9" t="s">
        <v>9959</v>
      </c>
      <c r="M4947" s="10"/>
      <c r="N4947" t="str">
        <f t="shared" si="77"/>
        <v>39522400-1 - Vele</v>
      </c>
    </row>
    <row r="4948" spans="11:14" x14ac:dyDescent="0.25">
      <c r="K4948" s="9" t="s">
        <v>9960</v>
      </c>
      <c r="L4948" s="9" t="s">
        <v>9961</v>
      </c>
      <c r="M4948" s="10"/>
      <c r="N4948" t="str">
        <f t="shared" si="77"/>
        <v>39522500-2 - Articoli da campeggio tessili</v>
      </c>
    </row>
    <row r="4949" spans="11:14" x14ac:dyDescent="0.25">
      <c r="K4949" s="9" t="s">
        <v>9962</v>
      </c>
      <c r="L4949" s="9" t="s">
        <v>9963</v>
      </c>
      <c r="M4949" s="10"/>
      <c r="N4949" t="str">
        <f t="shared" si="77"/>
        <v>39522510-5 - Materassini gonfiabili</v>
      </c>
    </row>
    <row r="4950" spans="11:14" x14ac:dyDescent="0.25">
      <c r="K4950" s="9" t="s">
        <v>9964</v>
      </c>
      <c r="L4950" s="9" t="s">
        <v>9965</v>
      </c>
      <c r="M4950" s="10"/>
      <c r="N4950" t="str">
        <f t="shared" si="77"/>
        <v>39522520-8 - Lettini da campo</v>
      </c>
    </row>
    <row r="4951" spans="11:14" x14ac:dyDescent="0.25">
      <c r="K4951" s="9" t="s">
        <v>9966</v>
      </c>
      <c r="L4951" s="9" t="s">
        <v>9967</v>
      </c>
      <c r="M4951" s="10"/>
      <c r="N4951" t="str">
        <f t="shared" si="77"/>
        <v>39522530-1 - Tende</v>
      </c>
    </row>
    <row r="4952" spans="11:14" x14ac:dyDescent="0.25">
      <c r="K4952" s="9" t="s">
        <v>9968</v>
      </c>
      <c r="L4952" s="9" t="s">
        <v>9969</v>
      </c>
      <c r="M4952" s="10"/>
      <c r="N4952" t="str">
        <f t="shared" si="77"/>
        <v>39522540-4 - Sacchi a pelo</v>
      </c>
    </row>
    <row r="4953" spans="11:14" x14ac:dyDescent="0.25">
      <c r="K4953" s="9" t="s">
        <v>9970</v>
      </c>
      <c r="L4953" s="9" t="s">
        <v>9971</v>
      </c>
      <c r="M4953" s="10"/>
      <c r="N4953" t="str">
        <f t="shared" si="77"/>
        <v>39522541-1 - Sacchi a pelo imbottiti di piuma o piumino</v>
      </c>
    </row>
    <row r="4954" spans="11:14" x14ac:dyDescent="0.25">
      <c r="K4954" s="9" t="s">
        <v>9972</v>
      </c>
      <c r="L4954" s="9" t="s">
        <v>9973</v>
      </c>
      <c r="M4954" s="10"/>
      <c r="N4954" t="str">
        <f t="shared" si="77"/>
        <v>39523000-4 - Paracaduti</v>
      </c>
    </row>
    <row r="4955" spans="11:14" x14ac:dyDescent="0.25">
      <c r="K4955" s="9" t="s">
        <v>9974</v>
      </c>
      <c r="L4955" s="9" t="s">
        <v>9975</v>
      </c>
      <c r="M4955" s="10"/>
      <c r="N4955" t="str">
        <f t="shared" si="77"/>
        <v>39523100-5 - Paracaduti dirigibili</v>
      </c>
    </row>
    <row r="4956" spans="11:14" x14ac:dyDescent="0.25">
      <c r="K4956" s="9" t="s">
        <v>9976</v>
      </c>
      <c r="L4956" s="9" t="s">
        <v>9977</v>
      </c>
      <c r="M4956" s="10"/>
      <c r="N4956" t="str">
        <f t="shared" si="77"/>
        <v>39523200-6 - Paracaduti a rotore</v>
      </c>
    </row>
    <row r="4957" spans="11:14" x14ac:dyDescent="0.25">
      <c r="K4957" s="9" t="s">
        <v>9978</v>
      </c>
      <c r="L4957" s="9" t="s">
        <v>9979</v>
      </c>
      <c r="M4957" s="10"/>
      <c r="N4957" t="str">
        <f t="shared" si="77"/>
        <v>39525000-8 - Articoli vari in tessuto manufatti</v>
      </c>
    </row>
    <row r="4958" spans="11:14" x14ac:dyDescent="0.25">
      <c r="K4958" s="9" t="s">
        <v>9980</v>
      </c>
      <c r="L4958" s="9" t="s">
        <v>9981</v>
      </c>
      <c r="M4958" s="10"/>
      <c r="N4958" t="str">
        <f t="shared" si="77"/>
        <v>39525100-9 - Strofinacci per spolverare</v>
      </c>
    </row>
    <row r="4959" spans="11:14" x14ac:dyDescent="0.25">
      <c r="K4959" s="9" t="s">
        <v>9982</v>
      </c>
      <c r="L4959" s="9" t="s">
        <v>9983</v>
      </c>
      <c r="M4959" s="10"/>
      <c r="N4959" t="str">
        <f t="shared" si="77"/>
        <v>39525200-0 - Elementi filtranti in tessuto</v>
      </c>
    </row>
    <row r="4960" spans="11:14" x14ac:dyDescent="0.25">
      <c r="K4960" s="9" t="s">
        <v>9984</v>
      </c>
      <c r="L4960" s="9" t="s">
        <v>9985</v>
      </c>
      <c r="M4960" s="10"/>
      <c r="N4960" t="str">
        <f t="shared" si="77"/>
        <v>39525300-1 - Giubbotti salvagente</v>
      </c>
    </row>
    <row r="4961" spans="11:14" x14ac:dyDescent="0.25">
      <c r="K4961" s="9" t="s">
        <v>9986</v>
      </c>
      <c r="L4961" s="9" t="s">
        <v>9987</v>
      </c>
      <c r="M4961" s="10"/>
      <c r="N4961" t="str">
        <f t="shared" si="77"/>
        <v>39525400-2 - Coperte antifiamma</v>
      </c>
    </row>
    <row r="4962" spans="11:14" x14ac:dyDescent="0.25">
      <c r="K4962" s="9" t="s">
        <v>9988</v>
      </c>
      <c r="L4962" s="9" t="s">
        <v>9989</v>
      </c>
      <c r="M4962" s="10"/>
      <c r="N4962" t="str">
        <f t="shared" si="77"/>
        <v>39525500-3 - Zanzariere</v>
      </c>
    </row>
    <row r="4963" spans="11:14" x14ac:dyDescent="0.25">
      <c r="K4963" s="9" t="s">
        <v>9990</v>
      </c>
      <c r="L4963" s="9" t="s">
        <v>9991</v>
      </c>
      <c r="M4963" s="10"/>
      <c r="N4963" t="str">
        <f t="shared" si="77"/>
        <v>39525600-4 - Strofinacci per piatti</v>
      </c>
    </row>
    <row r="4964" spans="11:14" x14ac:dyDescent="0.25">
      <c r="K4964" s="9" t="s">
        <v>9992</v>
      </c>
      <c r="L4964" s="9" t="s">
        <v>9993</v>
      </c>
      <c r="M4964" s="10"/>
      <c r="N4964" t="str">
        <f t="shared" si="77"/>
        <v>39525700-5 - Cinture di salvataggio</v>
      </c>
    </row>
    <row r="4965" spans="11:14" x14ac:dyDescent="0.25">
      <c r="K4965" s="9" t="s">
        <v>9994</v>
      </c>
      <c r="L4965" s="9" t="s">
        <v>9995</v>
      </c>
      <c r="M4965" s="10"/>
      <c r="N4965" t="str">
        <f t="shared" si="77"/>
        <v>39525800-6 - Strofinacci per pulire</v>
      </c>
    </row>
    <row r="4966" spans="11:14" x14ac:dyDescent="0.25">
      <c r="K4966" s="9" t="s">
        <v>9996</v>
      </c>
      <c r="L4966" s="9" t="s">
        <v>9997</v>
      </c>
      <c r="M4966" s="10"/>
      <c r="N4966" t="str">
        <f t="shared" si="77"/>
        <v>39525810-9 - Strofinacci per lucidatura</v>
      </c>
    </row>
    <row r="4967" spans="11:14" x14ac:dyDescent="0.25">
      <c r="K4967" s="9" t="s">
        <v>9998</v>
      </c>
      <c r="L4967" s="9" t="s">
        <v>9999</v>
      </c>
      <c r="M4967" s="10"/>
      <c r="N4967" t="str">
        <f t="shared" si="77"/>
        <v>39530000-6 - Tappeti, zerbini e tappetini</v>
      </c>
    </row>
    <row r="4968" spans="11:14" x14ac:dyDescent="0.25">
      <c r="K4968" s="9" t="s">
        <v>10000</v>
      </c>
      <c r="L4968" s="9" t="s">
        <v>10001</v>
      </c>
      <c r="M4968" s="10"/>
      <c r="N4968" t="str">
        <f t="shared" si="77"/>
        <v>39531000-3 - Tappeti</v>
      </c>
    </row>
    <row r="4969" spans="11:14" x14ac:dyDescent="0.25">
      <c r="K4969" s="9" t="s">
        <v>10002</v>
      </c>
      <c r="L4969" s="9" t="s">
        <v>10003</v>
      </c>
      <c r="M4969" s="10"/>
      <c r="N4969" t="str">
        <f t="shared" si="77"/>
        <v>39531100-4 - Rivestimenti di suoli annodati</v>
      </c>
    </row>
    <row r="4970" spans="11:14" x14ac:dyDescent="0.25">
      <c r="K4970" s="9" t="s">
        <v>10004</v>
      </c>
      <c r="L4970" s="9" t="s">
        <v>10005</v>
      </c>
      <c r="M4970" s="10"/>
      <c r="N4970" t="str">
        <f t="shared" si="77"/>
        <v>39531200-5 - Rivestimenti di suoli tessuti</v>
      </c>
    </row>
    <row r="4971" spans="11:14" x14ac:dyDescent="0.25">
      <c r="K4971" s="9" t="s">
        <v>10006</v>
      </c>
      <c r="L4971" s="9" t="s">
        <v>10007</v>
      </c>
      <c r="M4971" s="10"/>
      <c r="N4971" t="str">
        <f t="shared" si="77"/>
        <v>39531300-6 - Rivestimenti di suoli a fiocchi</v>
      </c>
    </row>
    <row r="4972" spans="11:14" x14ac:dyDescent="0.25">
      <c r="K4972" s="9" t="s">
        <v>10008</v>
      </c>
      <c r="L4972" s="9" t="s">
        <v>10009</v>
      </c>
      <c r="M4972" s="10"/>
      <c r="N4972" t="str">
        <f t="shared" si="77"/>
        <v>39531310-9 - Riquadri di moquette</v>
      </c>
    </row>
    <row r="4973" spans="11:14" x14ac:dyDescent="0.25">
      <c r="K4973" s="9" t="s">
        <v>10010</v>
      </c>
      <c r="L4973" s="9" t="s">
        <v>10011</v>
      </c>
      <c r="M4973" s="10"/>
      <c r="N4973" t="str">
        <f t="shared" si="77"/>
        <v>39531400-7 - Rivestimenti di suoli tessili</v>
      </c>
    </row>
    <row r="4974" spans="11:14" x14ac:dyDescent="0.25">
      <c r="K4974" s="9" t="s">
        <v>10012</v>
      </c>
      <c r="L4974" s="9" t="s">
        <v>10013</v>
      </c>
      <c r="M4974" s="10"/>
      <c r="N4974" t="str">
        <f t="shared" si="77"/>
        <v>39532000-0 - Zerbini</v>
      </c>
    </row>
    <row r="4975" spans="11:14" x14ac:dyDescent="0.25">
      <c r="K4975" s="9" t="s">
        <v>10014</v>
      </c>
      <c r="L4975" s="9" t="s">
        <v>10015</v>
      </c>
      <c r="M4975" s="10"/>
      <c r="N4975" t="str">
        <f t="shared" si="77"/>
        <v>39533000-7 - Tappetini</v>
      </c>
    </row>
    <row r="4976" spans="11:14" x14ac:dyDescent="0.25">
      <c r="K4976" s="9" t="s">
        <v>10016</v>
      </c>
      <c r="L4976" s="9" t="s">
        <v>10017</v>
      </c>
      <c r="M4976" s="10"/>
      <c r="N4976" t="str">
        <f t="shared" si="77"/>
        <v>39534000-4 - Rivestimenti di suoli industriali tessili</v>
      </c>
    </row>
    <row r="4977" spans="11:14" x14ac:dyDescent="0.25">
      <c r="K4977" s="9" t="s">
        <v>10018</v>
      </c>
      <c r="L4977" s="9" t="s">
        <v>10019</v>
      </c>
      <c r="M4977" s="10"/>
      <c r="N4977" t="str">
        <f t="shared" si="77"/>
        <v>39540000-9 - Corde, funi, spago e reti varie</v>
      </c>
    </row>
    <row r="4978" spans="11:14" x14ac:dyDescent="0.25">
      <c r="K4978" s="9" t="s">
        <v>10020</v>
      </c>
      <c r="L4978" s="9" t="s">
        <v>10021</v>
      </c>
      <c r="M4978" s="10"/>
      <c r="N4978" t="str">
        <f t="shared" si="77"/>
        <v>39541000-6 - Corde, funi, spago e reti</v>
      </c>
    </row>
    <row r="4979" spans="11:14" x14ac:dyDescent="0.25">
      <c r="K4979" s="9" t="s">
        <v>10022</v>
      </c>
      <c r="L4979" s="9" t="s">
        <v>10023</v>
      </c>
      <c r="M4979" s="10"/>
      <c r="N4979" t="str">
        <f t="shared" si="77"/>
        <v>39541100-7 - Spago, corde e funi</v>
      </c>
    </row>
    <row r="4980" spans="11:14" x14ac:dyDescent="0.25">
      <c r="K4980" s="9" t="s">
        <v>10024</v>
      </c>
      <c r="L4980" s="9" t="s">
        <v>10025</v>
      </c>
      <c r="M4980" s="10"/>
      <c r="N4980" t="str">
        <f t="shared" si="77"/>
        <v>39541110-0 - Funi</v>
      </c>
    </row>
    <row r="4981" spans="11:14" x14ac:dyDescent="0.25">
      <c r="K4981" s="9" t="s">
        <v>10026</v>
      </c>
      <c r="L4981" s="9" t="s">
        <v>10027</v>
      </c>
      <c r="M4981" s="10"/>
      <c r="N4981" t="str">
        <f t="shared" si="77"/>
        <v>39541120-3 - Corde</v>
      </c>
    </row>
    <row r="4982" spans="11:14" x14ac:dyDescent="0.25">
      <c r="K4982" s="9" t="s">
        <v>10028</v>
      </c>
      <c r="L4982" s="9" t="s">
        <v>10029</v>
      </c>
      <c r="M4982" s="10"/>
      <c r="N4982" t="str">
        <f t="shared" si="77"/>
        <v>39541130-6 - Filo per legare</v>
      </c>
    </row>
    <row r="4983" spans="11:14" x14ac:dyDescent="0.25">
      <c r="K4983" s="9" t="s">
        <v>10030</v>
      </c>
      <c r="L4983" s="9" t="s">
        <v>10031</v>
      </c>
      <c r="M4983" s="10"/>
      <c r="N4983" t="str">
        <f t="shared" si="77"/>
        <v>39541140-9 - Spago</v>
      </c>
    </row>
    <row r="4984" spans="11:14" x14ac:dyDescent="0.25">
      <c r="K4984" s="9" t="s">
        <v>10032</v>
      </c>
      <c r="L4984" s="9" t="s">
        <v>10033</v>
      </c>
      <c r="M4984" s="10"/>
      <c r="N4984" t="str">
        <f t="shared" si="77"/>
        <v>39541200-8 - Reti tessili</v>
      </c>
    </row>
    <row r="4985" spans="11:14" x14ac:dyDescent="0.25">
      <c r="K4985" s="9" t="s">
        <v>10034</v>
      </c>
      <c r="L4985" s="9" t="s">
        <v>10035</v>
      </c>
      <c r="M4985" s="10"/>
      <c r="N4985" t="str">
        <f t="shared" si="77"/>
        <v>39541210-1 - Reti a maglie annodate</v>
      </c>
    </row>
    <row r="4986" spans="11:14" x14ac:dyDescent="0.25">
      <c r="K4986" s="9" t="s">
        <v>10036</v>
      </c>
      <c r="L4986" s="9" t="s">
        <v>10037</v>
      </c>
      <c r="M4986" s="10"/>
      <c r="N4986" t="str">
        <f t="shared" si="77"/>
        <v>39541220-4 - Brache</v>
      </c>
    </row>
    <row r="4987" spans="11:14" x14ac:dyDescent="0.25">
      <c r="K4987" s="9" t="s">
        <v>10038</v>
      </c>
      <c r="L4987" s="9" t="s">
        <v>10039</v>
      </c>
      <c r="M4987" s="10"/>
      <c r="N4987" t="str">
        <f t="shared" si="77"/>
        <v>39542000-3 - Stracci</v>
      </c>
    </row>
    <row r="4988" spans="11:14" x14ac:dyDescent="0.25">
      <c r="K4988" s="9" t="s">
        <v>10040</v>
      </c>
      <c r="L4988" s="9" t="s">
        <v>10041</v>
      </c>
      <c r="M4988" s="10"/>
      <c r="N4988" t="str">
        <f t="shared" si="77"/>
        <v>39550000-2 - Articoli non tessuti</v>
      </c>
    </row>
    <row r="4989" spans="11:14" x14ac:dyDescent="0.25">
      <c r="K4989" s="9" t="s">
        <v>10042</v>
      </c>
      <c r="L4989" s="9" t="s">
        <v>10043</v>
      </c>
      <c r="M4989" s="10"/>
      <c r="N4989" t="str">
        <f t="shared" si="77"/>
        <v>39560000-5 - Prodotti tessili vari</v>
      </c>
    </row>
    <row r="4990" spans="11:14" x14ac:dyDescent="0.25">
      <c r="K4990" s="9" t="s">
        <v>10044</v>
      </c>
      <c r="L4990" s="9" t="s">
        <v>10045</v>
      </c>
      <c r="M4990" s="10"/>
      <c r="N4990" t="str">
        <f t="shared" si="77"/>
        <v>39561000-2 - Tulle, pizzi, nastri e galloni, passamaneria e ricami</v>
      </c>
    </row>
    <row r="4991" spans="11:14" x14ac:dyDescent="0.25">
      <c r="K4991" s="9" t="s">
        <v>10046</v>
      </c>
      <c r="L4991" s="9" t="s">
        <v>10047</v>
      </c>
      <c r="M4991" s="10"/>
      <c r="N4991" t="str">
        <f t="shared" si="77"/>
        <v>39561100-3 - Nastri e galloni, passamaneria</v>
      </c>
    </row>
    <row r="4992" spans="11:14" x14ac:dyDescent="0.25">
      <c r="K4992" s="9" t="s">
        <v>10048</v>
      </c>
      <c r="L4992" s="9" t="s">
        <v>10049</v>
      </c>
      <c r="M4992" s="10"/>
      <c r="N4992" t="str">
        <f t="shared" si="77"/>
        <v>39561110-6 - Nastri</v>
      </c>
    </row>
    <row r="4993" spans="11:14" x14ac:dyDescent="0.25">
      <c r="K4993" s="9" t="s">
        <v>10050</v>
      </c>
      <c r="L4993" s="9" t="s">
        <v>10051</v>
      </c>
      <c r="M4993" s="10"/>
      <c r="N4993" t="str">
        <f t="shared" si="77"/>
        <v>39561120-9 - Nastro di tela</v>
      </c>
    </row>
    <row r="4994" spans="11:14" x14ac:dyDescent="0.25">
      <c r="K4994" s="9" t="s">
        <v>10052</v>
      </c>
      <c r="L4994" s="9" t="s">
        <v>10053</v>
      </c>
      <c r="M4994" s="10"/>
      <c r="N4994" t="str">
        <f t="shared" si="77"/>
        <v>39561130-2 - Etichette e distintivi tessili</v>
      </c>
    </row>
    <row r="4995" spans="11:14" x14ac:dyDescent="0.25">
      <c r="K4995" s="9" t="s">
        <v>10054</v>
      </c>
      <c r="L4995" s="9" t="s">
        <v>10055</v>
      </c>
      <c r="M4995" s="10"/>
      <c r="N4995" t="str">
        <f t="shared" ref="N4995:N5058" si="78">CONCATENATE(K4995," - ",L4995)</f>
        <v>39561131-9 - Etichette tessili</v>
      </c>
    </row>
    <row r="4996" spans="11:14" x14ac:dyDescent="0.25">
      <c r="K4996" s="9" t="s">
        <v>10056</v>
      </c>
      <c r="L4996" s="9" t="s">
        <v>10057</v>
      </c>
      <c r="M4996" s="10"/>
      <c r="N4996" t="str">
        <f t="shared" si="78"/>
        <v>39561132-6 - Distintivi tessili</v>
      </c>
    </row>
    <row r="4997" spans="11:14" x14ac:dyDescent="0.25">
      <c r="K4997" s="9" t="s">
        <v>10058</v>
      </c>
      <c r="L4997" s="9" t="s">
        <v>10059</v>
      </c>
      <c r="M4997" s="10"/>
      <c r="N4997" t="str">
        <f t="shared" si="78"/>
        <v>39561133-3 - Mostrine</v>
      </c>
    </row>
    <row r="4998" spans="11:14" x14ac:dyDescent="0.25">
      <c r="K4998" s="9" t="s">
        <v>10060</v>
      </c>
      <c r="L4998" s="9" t="s">
        <v>10061</v>
      </c>
      <c r="M4998" s="10"/>
      <c r="N4998" t="str">
        <f t="shared" si="78"/>
        <v>39561140-5 - Passamaneria ornamentale</v>
      </c>
    </row>
    <row r="4999" spans="11:14" x14ac:dyDescent="0.25">
      <c r="K4999" s="9" t="s">
        <v>10062</v>
      </c>
      <c r="L4999" s="9" t="s">
        <v>10063</v>
      </c>
      <c r="M4999" s="10"/>
      <c r="N4999" t="str">
        <f t="shared" si="78"/>
        <v>39561141-2 - Trecce</v>
      </c>
    </row>
    <row r="5000" spans="11:14" x14ac:dyDescent="0.25">
      <c r="K5000" s="9" t="s">
        <v>10064</v>
      </c>
      <c r="L5000" s="9" t="s">
        <v>10065</v>
      </c>
      <c r="M5000" s="10"/>
      <c r="N5000" t="str">
        <f t="shared" si="78"/>
        <v>39561142-9 - Spalline</v>
      </c>
    </row>
    <row r="5001" spans="11:14" x14ac:dyDescent="0.25">
      <c r="K5001" s="9" t="s">
        <v>10066</v>
      </c>
      <c r="L5001" s="9" t="s">
        <v>10067</v>
      </c>
      <c r="M5001" s="10"/>
      <c r="N5001" t="str">
        <f t="shared" si="78"/>
        <v>39561200-4 - Tessuto a maglie</v>
      </c>
    </row>
    <row r="5002" spans="11:14" x14ac:dyDescent="0.25">
      <c r="K5002" s="9" t="s">
        <v>10068</v>
      </c>
      <c r="L5002" s="9" t="s">
        <v>10069</v>
      </c>
      <c r="M5002" s="10"/>
      <c r="N5002" t="str">
        <f t="shared" si="78"/>
        <v>39562000-9 - Feltro</v>
      </c>
    </row>
    <row r="5003" spans="11:14" x14ac:dyDescent="0.25">
      <c r="K5003" s="9" t="s">
        <v>10070</v>
      </c>
      <c r="L5003" s="9" t="s">
        <v>10071</v>
      </c>
      <c r="M5003" s="10"/>
      <c r="N5003" t="str">
        <f t="shared" si="78"/>
        <v>39563000-6 - Ovatta per imbottiture, filati, tessuti e articoli per uso tecnico</v>
      </c>
    </row>
    <row r="5004" spans="11:14" x14ac:dyDescent="0.25">
      <c r="K5004" s="9" t="s">
        <v>10072</v>
      </c>
      <c r="L5004" s="9" t="s">
        <v>10073</v>
      </c>
      <c r="M5004" s="10"/>
      <c r="N5004" t="str">
        <f t="shared" si="78"/>
        <v>39563100-7 - Ovatta per imbottiture</v>
      </c>
    </row>
    <row r="5005" spans="11:14" x14ac:dyDescent="0.25">
      <c r="K5005" s="9" t="s">
        <v>10074</v>
      </c>
      <c r="L5005" s="9" t="s">
        <v>10075</v>
      </c>
      <c r="M5005" s="10"/>
      <c r="N5005" t="str">
        <f t="shared" si="78"/>
        <v>39563200-8 - Filo metallizzato</v>
      </c>
    </row>
    <row r="5006" spans="11:14" x14ac:dyDescent="0.25">
      <c r="K5006" s="9" t="s">
        <v>10076</v>
      </c>
      <c r="L5006" s="9" t="s">
        <v>10077</v>
      </c>
      <c r="M5006" s="10"/>
      <c r="N5006" t="str">
        <f t="shared" si="78"/>
        <v>39563300-9 - Tessuti di filo di metallo</v>
      </c>
    </row>
    <row r="5007" spans="11:14" x14ac:dyDescent="0.25">
      <c r="K5007" s="9" t="s">
        <v>10078</v>
      </c>
      <c r="L5007" s="9" t="s">
        <v>10079</v>
      </c>
      <c r="M5007" s="10"/>
      <c r="N5007" t="str">
        <f t="shared" si="78"/>
        <v>39563400-0 - Tessuti impregnati, rivestiti o ricoperti</v>
      </c>
    </row>
    <row r="5008" spans="11:14" x14ac:dyDescent="0.25">
      <c r="K5008" s="9" t="s">
        <v>10080</v>
      </c>
      <c r="L5008" s="9" t="s">
        <v>10081</v>
      </c>
      <c r="M5008" s="10"/>
      <c r="N5008" t="str">
        <f t="shared" si="78"/>
        <v>39563500-1 - Articoli tessili per usi tecnici</v>
      </c>
    </row>
    <row r="5009" spans="11:14" x14ac:dyDescent="0.25">
      <c r="K5009" s="9" t="s">
        <v>10082</v>
      </c>
      <c r="L5009" s="9" t="s">
        <v>10083</v>
      </c>
      <c r="M5009" s="10"/>
      <c r="N5009" t="str">
        <f t="shared" si="78"/>
        <v>39563510-4 - Tubi in fibre tessili</v>
      </c>
    </row>
    <row r="5010" spans="11:14" x14ac:dyDescent="0.25">
      <c r="K5010" s="9" t="s">
        <v>10084</v>
      </c>
      <c r="L5010" s="9" t="s">
        <v>10085</v>
      </c>
      <c r="M5010" s="10"/>
      <c r="N5010" t="str">
        <f t="shared" si="78"/>
        <v>39563520-7 - Nastri trasportatori in fibre tessili</v>
      </c>
    </row>
    <row r="5011" spans="11:14" x14ac:dyDescent="0.25">
      <c r="K5011" s="9" t="s">
        <v>10086</v>
      </c>
      <c r="L5011" s="9" t="s">
        <v>10087</v>
      </c>
      <c r="M5011" s="10"/>
      <c r="N5011" t="str">
        <f t="shared" si="78"/>
        <v>39563530-0 - Condotti di ventilazione</v>
      </c>
    </row>
    <row r="5012" spans="11:14" x14ac:dyDescent="0.25">
      <c r="K5012" s="9" t="s">
        <v>10088</v>
      </c>
      <c r="L5012" s="9" t="s">
        <v>10089</v>
      </c>
      <c r="M5012" s="10"/>
      <c r="N5012" t="str">
        <f t="shared" si="78"/>
        <v>39563600-2 - Prodotti tessili trapuntati</v>
      </c>
    </row>
    <row r="5013" spans="11:14" x14ac:dyDescent="0.25">
      <c r="K5013" s="9" t="s">
        <v>10090</v>
      </c>
      <c r="L5013" s="9" t="s">
        <v>10091</v>
      </c>
      <c r="M5013" s="10"/>
      <c r="N5013" t="str">
        <f t="shared" si="78"/>
        <v>39700000-9 - Apparecchi domestici</v>
      </c>
    </row>
    <row r="5014" spans="11:14" x14ac:dyDescent="0.25">
      <c r="K5014" s="9" t="s">
        <v>10092</v>
      </c>
      <c r="L5014" s="9" t="s">
        <v>10093</v>
      </c>
      <c r="M5014" s="10"/>
      <c r="N5014" t="str">
        <f t="shared" si="78"/>
        <v>39710000-2 - Elettrodomestici</v>
      </c>
    </row>
    <row r="5015" spans="11:14" x14ac:dyDescent="0.25">
      <c r="K5015" s="9" t="s">
        <v>10094</v>
      </c>
      <c r="L5015" s="9" t="s">
        <v>10095</v>
      </c>
      <c r="M5015" s="10"/>
      <c r="N5015" t="str">
        <f t="shared" si="78"/>
        <v>39711000-9 - Elettrodomestici per uso alimentare</v>
      </c>
    </row>
    <row r="5016" spans="11:14" x14ac:dyDescent="0.25">
      <c r="K5016" s="9" t="s">
        <v>10096</v>
      </c>
      <c r="L5016" s="9" t="s">
        <v>10097</v>
      </c>
      <c r="M5016" s="10"/>
      <c r="N5016" t="str">
        <f t="shared" si="78"/>
        <v>39711100-0 - Frigoriferi e congelatori</v>
      </c>
    </row>
    <row r="5017" spans="11:14" x14ac:dyDescent="0.25">
      <c r="K5017" s="9" t="s">
        <v>10098</v>
      </c>
      <c r="L5017" s="9" t="s">
        <v>10099</v>
      </c>
      <c r="M5017" s="10"/>
      <c r="N5017" t="str">
        <f t="shared" si="78"/>
        <v>39711110-3 - Frigoriferi con congelatore</v>
      </c>
    </row>
    <row r="5018" spans="11:14" x14ac:dyDescent="0.25">
      <c r="K5018" s="9" t="s">
        <v>10100</v>
      </c>
      <c r="L5018" s="9" t="s">
        <v>10101</v>
      </c>
      <c r="M5018" s="10"/>
      <c r="N5018" t="str">
        <f t="shared" si="78"/>
        <v>39711120-6 - Congelatori</v>
      </c>
    </row>
    <row r="5019" spans="11:14" x14ac:dyDescent="0.25">
      <c r="K5019" s="9" t="s">
        <v>10102</v>
      </c>
      <c r="L5019" s="9" t="s">
        <v>10103</v>
      </c>
      <c r="M5019" s="10"/>
      <c r="N5019" t="str">
        <f t="shared" si="78"/>
        <v>39711121-3 - Congelatori a cassone</v>
      </c>
    </row>
    <row r="5020" spans="11:14" x14ac:dyDescent="0.25">
      <c r="K5020" s="9" t="s">
        <v>10104</v>
      </c>
      <c r="L5020" s="9" t="s">
        <v>10105</v>
      </c>
      <c r="M5020" s="10"/>
      <c r="N5020" t="str">
        <f t="shared" si="78"/>
        <v>39711122-0 - Congelatori per uso domestico</v>
      </c>
    </row>
    <row r="5021" spans="11:14" x14ac:dyDescent="0.25">
      <c r="K5021" s="9" t="s">
        <v>10106</v>
      </c>
      <c r="L5021" s="9" t="s">
        <v>10107</v>
      </c>
      <c r="M5021" s="10"/>
      <c r="N5021" t="str">
        <f t="shared" si="78"/>
        <v>39711123-7 - Congelatori verticali</v>
      </c>
    </row>
    <row r="5022" spans="11:14" x14ac:dyDescent="0.25">
      <c r="K5022" s="9" t="s">
        <v>10108</v>
      </c>
      <c r="L5022" s="9" t="s">
        <v>10109</v>
      </c>
      <c r="M5022" s="10"/>
      <c r="N5022" t="str">
        <f t="shared" si="78"/>
        <v>39711124-4 - Congelatori industriali</v>
      </c>
    </row>
    <row r="5023" spans="11:14" x14ac:dyDescent="0.25">
      <c r="K5023" s="9" t="s">
        <v>10110</v>
      </c>
      <c r="L5023" s="9" t="s">
        <v>10111</v>
      </c>
      <c r="M5023" s="10"/>
      <c r="N5023" t="str">
        <f t="shared" si="78"/>
        <v>39711130-9 - Frigoriferi</v>
      </c>
    </row>
    <row r="5024" spans="11:14" x14ac:dyDescent="0.25">
      <c r="K5024" s="9" t="s">
        <v>10112</v>
      </c>
      <c r="L5024" s="9" t="s">
        <v>10113</v>
      </c>
      <c r="M5024" s="10"/>
      <c r="N5024" t="str">
        <f t="shared" si="78"/>
        <v>39711200-1 - Apparecchi per la trasformazione degli alimenti</v>
      </c>
    </row>
    <row r="5025" spans="11:14" x14ac:dyDescent="0.25">
      <c r="K5025" s="9" t="s">
        <v>10114</v>
      </c>
      <c r="L5025" s="9" t="s">
        <v>10115</v>
      </c>
      <c r="M5025" s="10"/>
      <c r="N5025" t="str">
        <f t="shared" si="78"/>
        <v>39711210-4 - Frullatori per alimenti</v>
      </c>
    </row>
    <row r="5026" spans="11:14" x14ac:dyDescent="0.25">
      <c r="K5026" s="9" t="s">
        <v>10116</v>
      </c>
      <c r="L5026" s="9" t="s">
        <v>10117</v>
      </c>
      <c r="M5026" s="10"/>
      <c r="N5026" t="str">
        <f t="shared" si="78"/>
        <v>39711211-1 - Sbattitori per alimenti</v>
      </c>
    </row>
    <row r="5027" spans="11:14" x14ac:dyDescent="0.25">
      <c r="K5027" s="9" t="s">
        <v>10118</v>
      </c>
      <c r="L5027" s="9" t="s">
        <v>10119</v>
      </c>
      <c r="M5027" s="10"/>
      <c r="N5027" t="str">
        <f t="shared" si="78"/>
        <v>39711300-2 - Apparecchi elettrotermici</v>
      </c>
    </row>
    <row r="5028" spans="11:14" x14ac:dyDescent="0.25">
      <c r="K5028" s="9" t="s">
        <v>10120</v>
      </c>
      <c r="L5028" s="9" t="s">
        <v>10121</v>
      </c>
      <c r="M5028" s="10"/>
      <c r="N5028" t="str">
        <f t="shared" si="78"/>
        <v>39711310-5 - Macchine elettriche per caffè</v>
      </c>
    </row>
    <row r="5029" spans="11:14" x14ac:dyDescent="0.25">
      <c r="K5029" s="9" t="s">
        <v>10122</v>
      </c>
      <c r="L5029" s="9" t="s">
        <v>10123</v>
      </c>
      <c r="M5029" s="10"/>
      <c r="N5029" t="str">
        <f t="shared" si="78"/>
        <v>39711320-8 - Macchine elettriche per tè</v>
      </c>
    </row>
    <row r="5030" spans="11:14" x14ac:dyDescent="0.25">
      <c r="K5030" s="9" t="s">
        <v>10124</v>
      </c>
      <c r="L5030" s="9" t="s">
        <v>10125</v>
      </c>
      <c r="M5030" s="10"/>
      <c r="N5030" t="str">
        <f t="shared" si="78"/>
        <v>39711330-1 - Tostapane elettrici</v>
      </c>
    </row>
    <row r="5031" spans="11:14" x14ac:dyDescent="0.25">
      <c r="K5031" s="9" t="s">
        <v>10126</v>
      </c>
      <c r="L5031" s="9" t="s">
        <v>10127</v>
      </c>
      <c r="M5031" s="10"/>
      <c r="N5031" t="str">
        <f t="shared" si="78"/>
        <v>39711340-4 - Scaldapiatti</v>
      </c>
    </row>
    <row r="5032" spans="11:14" x14ac:dyDescent="0.25">
      <c r="K5032" s="9" t="s">
        <v>10128</v>
      </c>
      <c r="L5032" s="9" t="s">
        <v>10129</v>
      </c>
      <c r="M5032" s="10"/>
      <c r="N5032" t="str">
        <f t="shared" si="78"/>
        <v>39711350-7 - Ferri per cialde</v>
      </c>
    </row>
    <row r="5033" spans="11:14" x14ac:dyDescent="0.25">
      <c r="K5033" s="9" t="s">
        <v>10130</v>
      </c>
      <c r="L5033" s="9" t="s">
        <v>10131</v>
      </c>
      <c r="M5033" s="10"/>
      <c r="N5033" t="str">
        <f t="shared" si="78"/>
        <v>39711360-0 - Forni</v>
      </c>
    </row>
    <row r="5034" spans="11:14" x14ac:dyDescent="0.25">
      <c r="K5034" s="9" t="s">
        <v>10132</v>
      </c>
      <c r="L5034" s="9" t="s">
        <v>10133</v>
      </c>
      <c r="M5034" s="10"/>
      <c r="N5034" t="str">
        <f t="shared" si="78"/>
        <v>39711361-7 - Forni elettrici</v>
      </c>
    </row>
    <row r="5035" spans="11:14" x14ac:dyDescent="0.25">
      <c r="K5035" s="9" t="s">
        <v>10134</v>
      </c>
      <c r="L5035" s="9" t="s">
        <v>10135</v>
      </c>
      <c r="M5035" s="10"/>
      <c r="N5035" t="str">
        <f t="shared" si="78"/>
        <v>39711362-4 - Forni a microonde</v>
      </c>
    </row>
    <row r="5036" spans="11:14" x14ac:dyDescent="0.25">
      <c r="K5036" s="9" t="s">
        <v>10136</v>
      </c>
      <c r="L5036" s="9" t="s">
        <v>10137</v>
      </c>
      <c r="M5036" s="10"/>
      <c r="N5036" t="str">
        <f t="shared" si="78"/>
        <v>39711400-3 - Girarrosto, piani di cottura, piastre e fornelli elettrici</v>
      </c>
    </row>
    <row r="5037" spans="11:14" x14ac:dyDescent="0.25">
      <c r="K5037" s="9" t="s">
        <v>10138</v>
      </c>
      <c r="L5037" s="9" t="s">
        <v>10139</v>
      </c>
      <c r="M5037" s="10"/>
      <c r="N5037" t="str">
        <f t="shared" si="78"/>
        <v>39711410-6 - Girarrosto</v>
      </c>
    </row>
    <row r="5038" spans="11:14" x14ac:dyDescent="0.25">
      <c r="K5038" s="9" t="s">
        <v>10140</v>
      </c>
      <c r="L5038" s="9" t="s">
        <v>10141</v>
      </c>
      <c r="M5038" s="10"/>
      <c r="N5038" t="str">
        <f t="shared" si="78"/>
        <v>39711420-9 - Piani di cottura</v>
      </c>
    </row>
    <row r="5039" spans="11:14" x14ac:dyDescent="0.25">
      <c r="K5039" s="9" t="s">
        <v>10142</v>
      </c>
      <c r="L5039" s="9" t="s">
        <v>10143</v>
      </c>
      <c r="M5039" s="10"/>
      <c r="N5039" t="str">
        <f t="shared" si="78"/>
        <v>39711430-2 - Piastre di cottura</v>
      </c>
    </row>
    <row r="5040" spans="11:14" x14ac:dyDescent="0.25">
      <c r="K5040" s="9" t="s">
        <v>10144</v>
      </c>
      <c r="L5040" s="9" t="s">
        <v>10145</v>
      </c>
      <c r="M5040" s="10"/>
      <c r="N5040" t="str">
        <f t="shared" si="78"/>
        <v>39711440-5 - Fornelli elettrici</v>
      </c>
    </row>
    <row r="5041" spans="11:14" x14ac:dyDescent="0.25">
      <c r="K5041" s="9" t="s">
        <v>10146</v>
      </c>
      <c r="L5041" s="9" t="s">
        <v>10147</v>
      </c>
      <c r="M5041" s="10"/>
      <c r="N5041" t="str">
        <f t="shared" si="78"/>
        <v>39711500-4 - Apriscatole</v>
      </c>
    </row>
    <row r="5042" spans="11:14" x14ac:dyDescent="0.25">
      <c r="K5042" s="9" t="s">
        <v>10148</v>
      </c>
      <c r="L5042" s="9" t="s">
        <v>10149</v>
      </c>
      <c r="M5042" s="10"/>
      <c r="N5042" t="str">
        <f t="shared" si="78"/>
        <v>39712000-6 - Elettrodomestici per l'igiene personale</v>
      </c>
    </row>
    <row r="5043" spans="11:14" x14ac:dyDescent="0.25">
      <c r="K5043" s="9" t="s">
        <v>10150</v>
      </c>
      <c r="L5043" s="9" t="s">
        <v>10151</v>
      </c>
      <c r="M5043" s="10"/>
      <c r="N5043" t="str">
        <f t="shared" si="78"/>
        <v>39712100-7 - Tosatrici</v>
      </c>
    </row>
    <row r="5044" spans="11:14" x14ac:dyDescent="0.25">
      <c r="K5044" s="9" t="s">
        <v>10152</v>
      </c>
      <c r="L5044" s="9" t="s">
        <v>10153</v>
      </c>
      <c r="M5044" s="10"/>
      <c r="N5044" t="str">
        <f t="shared" si="78"/>
        <v>39712200-8 - Apparecchi per parrucchiere</v>
      </c>
    </row>
    <row r="5045" spans="11:14" x14ac:dyDescent="0.25">
      <c r="K5045" s="9" t="s">
        <v>10154</v>
      </c>
      <c r="L5045" s="9" t="s">
        <v>10155</v>
      </c>
      <c r="M5045" s="10"/>
      <c r="N5045" t="str">
        <f t="shared" si="78"/>
        <v>39712210-1 - Asciugacapelli</v>
      </c>
    </row>
    <row r="5046" spans="11:14" x14ac:dyDescent="0.25">
      <c r="K5046" s="9" t="s">
        <v>10156</v>
      </c>
      <c r="L5046" s="9" t="s">
        <v>10157</v>
      </c>
      <c r="M5046" s="10"/>
      <c r="N5046" t="str">
        <f t="shared" si="78"/>
        <v>39712300-9 - Apparecchi per asciugare le mani</v>
      </c>
    </row>
    <row r="5047" spans="11:14" x14ac:dyDescent="0.25">
      <c r="K5047" s="9" t="s">
        <v>10158</v>
      </c>
      <c r="L5047" s="9" t="s">
        <v>10159</v>
      </c>
      <c r="M5047" s="10"/>
      <c r="N5047" t="str">
        <f t="shared" si="78"/>
        <v>39713000-3 - Elettrodomestici per la pulizia, ferri da stiro</v>
      </c>
    </row>
    <row r="5048" spans="11:14" x14ac:dyDescent="0.25">
      <c r="K5048" s="9" t="s">
        <v>10160</v>
      </c>
      <c r="L5048" s="9" t="s">
        <v>10161</v>
      </c>
      <c r="M5048" s="10"/>
      <c r="N5048" t="str">
        <f t="shared" si="78"/>
        <v>39713100-4 - Lavastoviglie</v>
      </c>
    </row>
    <row r="5049" spans="11:14" x14ac:dyDescent="0.25">
      <c r="K5049" s="9" t="s">
        <v>10162</v>
      </c>
      <c r="L5049" s="9" t="s">
        <v>10163</v>
      </c>
      <c r="M5049" s="10"/>
      <c r="N5049" t="str">
        <f t="shared" si="78"/>
        <v>39713200-5 - Lavatrici e asciugatrici</v>
      </c>
    </row>
    <row r="5050" spans="11:14" x14ac:dyDescent="0.25">
      <c r="K5050" s="9" t="s">
        <v>10164</v>
      </c>
      <c r="L5050" s="9" t="s">
        <v>10165</v>
      </c>
      <c r="M5050" s="10"/>
      <c r="N5050" t="str">
        <f t="shared" si="78"/>
        <v>39713210-8 - Lavatrici-asciugatrici</v>
      </c>
    </row>
    <row r="5051" spans="11:14" x14ac:dyDescent="0.25">
      <c r="K5051" s="9" t="s">
        <v>10166</v>
      </c>
      <c r="L5051" s="9" t="s">
        <v>10167</v>
      </c>
      <c r="M5051" s="10"/>
      <c r="N5051" t="str">
        <f t="shared" si="78"/>
        <v>39713211-5 - Dispositivo di asciugatura e stiratura</v>
      </c>
    </row>
    <row r="5052" spans="11:14" x14ac:dyDescent="0.25">
      <c r="K5052" s="9" t="s">
        <v>10168</v>
      </c>
      <c r="L5052" s="9" t="s">
        <v>10169</v>
      </c>
      <c r="M5052" s="10"/>
      <c r="N5052" t="str">
        <f t="shared" si="78"/>
        <v>39713300-6 - Compattatori per rifiuti</v>
      </c>
    </row>
    <row r="5053" spans="11:14" x14ac:dyDescent="0.25">
      <c r="K5053" s="9" t="s">
        <v>10170</v>
      </c>
      <c r="L5053" s="9" t="s">
        <v>10171</v>
      </c>
      <c r="M5053" s="10"/>
      <c r="N5053" t="str">
        <f t="shared" si="78"/>
        <v>39713400-7 - Macchine per la manutenzione dei pavimenti</v>
      </c>
    </row>
    <row r="5054" spans="11:14" x14ac:dyDescent="0.25">
      <c r="K5054" s="9" t="s">
        <v>10172</v>
      </c>
      <c r="L5054" s="9" t="s">
        <v>10173</v>
      </c>
      <c r="M5054" s="10"/>
      <c r="N5054" t="str">
        <f t="shared" si="78"/>
        <v>39713410-0 - Macchine per la pulizia dei pavimenti</v>
      </c>
    </row>
    <row r="5055" spans="11:14" x14ac:dyDescent="0.25">
      <c r="K5055" s="9" t="s">
        <v>10174</v>
      </c>
      <c r="L5055" s="9" t="s">
        <v>10175</v>
      </c>
      <c r="M5055" s="10"/>
      <c r="N5055" t="str">
        <f t="shared" si="78"/>
        <v>39713420-3 - Lucidatrici per pavimenti</v>
      </c>
    </row>
    <row r="5056" spans="11:14" x14ac:dyDescent="0.25">
      <c r="K5056" s="9" t="s">
        <v>10176</v>
      </c>
      <c r="L5056" s="9" t="s">
        <v>10177</v>
      </c>
      <c r="M5056" s="10"/>
      <c r="N5056" t="str">
        <f t="shared" si="78"/>
        <v>39713430-6 - Aspirapolvere</v>
      </c>
    </row>
    <row r="5057" spans="11:14" x14ac:dyDescent="0.25">
      <c r="K5057" s="9" t="s">
        <v>10178</v>
      </c>
      <c r="L5057" s="9" t="s">
        <v>10179</v>
      </c>
      <c r="M5057" s="10"/>
      <c r="N5057" t="str">
        <f t="shared" si="78"/>
        <v>39713431-3 - Accessori per aspirapolvere</v>
      </c>
    </row>
    <row r="5058" spans="11:14" x14ac:dyDescent="0.25">
      <c r="K5058" s="9" t="s">
        <v>10180</v>
      </c>
      <c r="L5058" s="9" t="s">
        <v>10181</v>
      </c>
      <c r="M5058" s="10"/>
      <c r="N5058" t="str">
        <f t="shared" si="78"/>
        <v>39713500-8 - Ferri da stiro elettrici</v>
      </c>
    </row>
    <row r="5059" spans="11:14" x14ac:dyDescent="0.25">
      <c r="K5059" s="9" t="s">
        <v>10182</v>
      </c>
      <c r="L5059" s="9" t="s">
        <v>10183</v>
      </c>
      <c r="M5059" s="10"/>
      <c r="N5059" t="str">
        <f t="shared" ref="N5059:N5122" si="79">CONCATENATE(K5059," - ",L5059)</f>
        <v>39713510-1 - Ferri da stiro a vapore</v>
      </c>
    </row>
    <row r="5060" spans="11:14" x14ac:dyDescent="0.25">
      <c r="K5060" s="9" t="s">
        <v>10184</v>
      </c>
      <c r="L5060" s="9" t="s">
        <v>10185</v>
      </c>
      <c r="M5060" s="10"/>
      <c r="N5060" t="str">
        <f t="shared" si="79"/>
        <v>39714000-0 - Cappe di ventilazione o riciclaggio</v>
      </c>
    </row>
    <row r="5061" spans="11:14" x14ac:dyDescent="0.25">
      <c r="K5061" s="9" t="s">
        <v>10186</v>
      </c>
      <c r="L5061" s="9" t="s">
        <v>10187</v>
      </c>
      <c r="M5061" s="10"/>
      <c r="N5061" t="str">
        <f t="shared" si="79"/>
        <v>39714100-1 - Aeratori</v>
      </c>
    </row>
    <row r="5062" spans="11:14" x14ac:dyDescent="0.25">
      <c r="K5062" s="9" t="s">
        <v>10188</v>
      </c>
      <c r="L5062" s="9" t="s">
        <v>10189</v>
      </c>
      <c r="M5062" s="10"/>
      <c r="N5062" t="str">
        <f t="shared" si="79"/>
        <v>39714110-4 - Ventilatori a estrazione</v>
      </c>
    </row>
    <row r="5063" spans="11:14" x14ac:dyDescent="0.25">
      <c r="K5063" s="9" t="s">
        <v>10190</v>
      </c>
      <c r="L5063" s="9" t="s">
        <v>10191</v>
      </c>
      <c r="M5063" s="10"/>
      <c r="N5063" t="str">
        <f t="shared" si="79"/>
        <v>39715000-7 - Scaldacqua e riscaldamento centrale; attrezzature per impianti idraulici</v>
      </c>
    </row>
    <row r="5064" spans="11:14" x14ac:dyDescent="0.25">
      <c r="K5064" s="9" t="s">
        <v>10192</v>
      </c>
      <c r="L5064" s="9" t="s">
        <v>10193</v>
      </c>
      <c r="M5064" s="10"/>
      <c r="N5064" t="str">
        <f t="shared" si="79"/>
        <v>39715100-8 - Scaldacqua elettrici, istantanei o ad accumulazione, e scaldatori ad immersione</v>
      </c>
    </row>
    <row r="5065" spans="11:14" x14ac:dyDescent="0.25">
      <c r="K5065" s="9" t="s">
        <v>10194</v>
      </c>
      <c r="L5065" s="9" t="s">
        <v>10195</v>
      </c>
      <c r="M5065" s="10"/>
      <c r="N5065" t="str">
        <f t="shared" si="79"/>
        <v>39715200-9 - Attrezzature per riscaldamento</v>
      </c>
    </row>
    <row r="5066" spans="11:14" x14ac:dyDescent="0.25">
      <c r="K5066" s="9" t="s">
        <v>10196</v>
      </c>
      <c r="L5066" s="9" t="s">
        <v>10197</v>
      </c>
      <c r="M5066" s="10"/>
      <c r="N5066" t="str">
        <f t="shared" si="79"/>
        <v>39715210-2 - Impianto di riscaldamento centrale</v>
      </c>
    </row>
    <row r="5067" spans="11:14" x14ac:dyDescent="0.25">
      <c r="K5067" s="9" t="s">
        <v>10198</v>
      </c>
      <c r="L5067" s="9" t="s">
        <v>10199</v>
      </c>
      <c r="M5067" s="10"/>
      <c r="N5067" t="str">
        <f t="shared" si="79"/>
        <v>39715220-5 - Resistenze elettriche riscaldanti</v>
      </c>
    </row>
    <row r="5068" spans="11:14" x14ac:dyDescent="0.25">
      <c r="K5068" s="9" t="s">
        <v>10200</v>
      </c>
      <c r="L5068" s="9" t="s">
        <v>10201</v>
      </c>
      <c r="M5068" s="10"/>
      <c r="N5068" t="str">
        <f t="shared" si="79"/>
        <v>39715230-8 - Apparecchi di riscaldamento pavimenti</v>
      </c>
    </row>
    <row r="5069" spans="11:14" x14ac:dyDescent="0.25">
      <c r="K5069" s="9" t="s">
        <v>10202</v>
      </c>
      <c r="L5069" s="9" t="s">
        <v>10203</v>
      </c>
      <c r="M5069" s="10"/>
      <c r="N5069" t="str">
        <f t="shared" si="79"/>
        <v>39715240-1 - Apparecchi elettrici per riscaldamento locali</v>
      </c>
    </row>
    <row r="5070" spans="11:14" x14ac:dyDescent="0.25">
      <c r="K5070" s="9" t="s">
        <v>10204</v>
      </c>
      <c r="L5070" s="9" t="s">
        <v>10205</v>
      </c>
      <c r="M5070" s="10"/>
      <c r="N5070" t="str">
        <f t="shared" si="79"/>
        <v>39715300-0 - Attrezzature per impianti idraulici</v>
      </c>
    </row>
    <row r="5071" spans="11:14" x14ac:dyDescent="0.25">
      <c r="K5071" s="9" t="s">
        <v>10206</v>
      </c>
      <c r="L5071" s="9" t="s">
        <v>10207</v>
      </c>
      <c r="M5071" s="10"/>
      <c r="N5071" t="str">
        <f t="shared" si="79"/>
        <v>39716000-4 - Parti di elettrodomestici</v>
      </c>
    </row>
    <row r="5072" spans="11:14" x14ac:dyDescent="0.25">
      <c r="K5072" s="9" t="s">
        <v>10208</v>
      </c>
      <c r="L5072" s="9" t="s">
        <v>10209</v>
      </c>
      <c r="M5072" s="10"/>
      <c r="N5072" t="str">
        <f t="shared" si="79"/>
        <v>39717000-1 - Ventilatori e apparecchi per il condizionamento dell'aria</v>
      </c>
    </row>
    <row r="5073" spans="11:14" x14ac:dyDescent="0.25">
      <c r="K5073" s="9" t="s">
        <v>10210</v>
      </c>
      <c r="L5073" s="9" t="s">
        <v>10211</v>
      </c>
      <c r="M5073" s="10"/>
      <c r="N5073" t="str">
        <f t="shared" si="79"/>
        <v>39717100-2 - Ventilatori</v>
      </c>
    </row>
    <row r="5074" spans="11:14" x14ac:dyDescent="0.25">
      <c r="K5074" s="9" t="s">
        <v>10212</v>
      </c>
      <c r="L5074" s="9" t="s">
        <v>10213</v>
      </c>
      <c r="M5074" s="10"/>
      <c r="N5074" t="str">
        <f t="shared" si="79"/>
        <v>39717200-3 - Apparecchi per il condizionamento dell'aria</v>
      </c>
    </row>
    <row r="5075" spans="11:14" x14ac:dyDescent="0.25">
      <c r="K5075" s="9" t="s">
        <v>10214</v>
      </c>
      <c r="L5075" s="9" t="s">
        <v>10215</v>
      </c>
      <c r="M5075" s="10"/>
      <c r="N5075" t="str">
        <f t="shared" si="79"/>
        <v>39720000-5 - Apparecchi non elettrici per uso domestico</v>
      </c>
    </row>
    <row r="5076" spans="11:14" x14ac:dyDescent="0.25">
      <c r="K5076" s="9" t="s">
        <v>10216</v>
      </c>
      <c r="L5076" s="9" t="s">
        <v>10217</v>
      </c>
      <c r="M5076" s="10"/>
      <c r="N5076" t="str">
        <f t="shared" si="79"/>
        <v>39721000-2 - Apparecchi domestici per cucinare o riscaldare</v>
      </c>
    </row>
    <row r="5077" spans="11:14" x14ac:dyDescent="0.25">
      <c r="K5077" s="9" t="s">
        <v>10218</v>
      </c>
      <c r="L5077" s="9" t="s">
        <v>10219</v>
      </c>
      <c r="M5077" s="10"/>
      <c r="N5077" t="str">
        <f t="shared" si="79"/>
        <v>39721100-3 - Apparecchi domestici per cucinare</v>
      </c>
    </row>
    <row r="5078" spans="11:14" x14ac:dyDescent="0.25">
      <c r="K5078" s="9" t="s">
        <v>10220</v>
      </c>
      <c r="L5078" s="9" t="s">
        <v>10221</v>
      </c>
      <c r="M5078" s="10"/>
      <c r="N5078" t="str">
        <f t="shared" si="79"/>
        <v>39721200-4 - Frigoriferi a gas</v>
      </c>
    </row>
    <row r="5079" spans="11:14" x14ac:dyDescent="0.25">
      <c r="K5079" s="9" t="s">
        <v>10222</v>
      </c>
      <c r="L5079" s="9" t="s">
        <v>10223</v>
      </c>
      <c r="M5079" s="10"/>
      <c r="N5079" t="str">
        <f t="shared" si="79"/>
        <v>39721300-5 - Generatori o distributori non elettrici di aria calda</v>
      </c>
    </row>
    <row r="5080" spans="11:14" x14ac:dyDescent="0.25">
      <c r="K5080" s="9" t="s">
        <v>10224</v>
      </c>
      <c r="L5080" s="9" t="s">
        <v>10225</v>
      </c>
      <c r="M5080" s="10"/>
      <c r="N5080" t="str">
        <f t="shared" si="79"/>
        <v>39721310-8 - Riscaldatori di aria</v>
      </c>
    </row>
    <row r="5081" spans="11:14" x14ac:dyDescent="0.25">
      <c r="K5081" s="9" t="s">
        <v>10226</v>
      </c>
      <c r="L5081" s="9" t="s">
        <v>10227</v>
      </c>
      <c r="M5081" s="10"/>
      <c r="N5081" t="str">
        <f t="shared" si="79"/>
        <v>39721320-1 - Essiccatori di aria</v>
      </c>
    </row>
    <row r="5082" spans="11:14" x14ac:dyDescent="0.25">
      <c r="K5082" s="9" t="s">
        <v>10228</v>
      </c>
      <c r="L5082" s="9" t="s">
        <v>10229</v>
      </c>
      <c r="M5082" s="10"/>
      <c r="N5082" t="str">
        <f t="shared" si="79"/>
        <v>39721321-8 - Essiccatori ad aria compressa</v>
      </c>
    </row>
    <row r="5083" spans="11:14" x14ac:dyDescent="0.25">
      <c r="K5083" s="9" t="s">
        <v>10230</v>
      </c>
      <c r="L5083" s="9" t="s">
        <v>10231</v>
      </c>
      <c r="M5083" s="10"/>
      <c r="N5083" t="str">
        <f t="shared" si="79"/>
        <v>39721400-6 - Scaldacqua non elettrici istantanei o ad accumulazione</v>
      </c>
    </row>
    <row r="5084" spans="11:14" x14ac:dyDescent="0.25">
      <c r="K5084" s="9" t="s">
        <v>10232</v>
      </c>
      <c r="L5084" s="9" t="s">
        <v>10233</v>
      </c>
      <c r="M5084" s="10"/>
      <c r="N5084" t="str">
        <f t="shared" si="79"/>
        <v>39721410-9 - Apparecchi a gas</v>
      </c>
    </row>
    <row r="5085" spans="11:14" x14ac:dyDescent="0.25">
      <c r="K5085" s="9" t="s">
        <v>10234</v>
      </c>
      <c r="L5085" s="9" t="s">
        <v>10235</v>
      </c>
      <c r="M5085" s="10"/>
      <c r="N5085" t="str">
        <f t="shared" si="79"/>
        <v>39721411-6 - Riscaldatori a gas</v>
      </c>
    </row>
    <row r="5086" spans="11:14" x14ac:dyDescent="0.25">
      <c r="K5086" s="9" t="s">
        <v>10236</v>
      </c>
      <c r="L5086" s="9" t="s">
        <v>10237</v>
      </c>
      <c r="M5086" s="10"/>
      <c r="N5086" t="str">
        <f t="shared" si="79"/>
        <v>39722000-9 - Parti di stufe, cucine, scaldapiatti e apparecchi per uso domestico</v>
      </c>
    </row>
    <row r="5087" spans="11:14" x14ac:dyDescent="0.25">
      <c r="K5087" s="9" t="s">
        <v>10238</v>
      </c>
      <c r="L5087" s="9" t="s">
        <v>10239</v>
      </c>
      <c r="M5087" s="10"/>
      <c r="N5087" t="str">
        <f t="shared" si="79"/>
        <v>39722100-0 - Parti di stufe</v>
      </c>
    </row>
    <row r="5088" spans="11:14" x14ac:dyDescent="0.25">
      <c r="K5088" s="9" t="s">
        <v>10240</v>
      </c>
      <c r="L5088" s="9" t="s">
        <v>10241</v>
      </c>
      <c r="M5088" s="10"/>
      <c r="N5088" t="str">
        <f t="shared" si="79"/>
        <v>39722200-1 - Parti di cucine</v>
      </c>
    </row>
    <row r="5089" spans="11:14" x14ac:dyDescent="0.25">
      <c r="K5089" s="9" t="s">
        <v>10242</v>
      </c>
      <c r="L5089" s="9" t="s">
        <v>10243</v>
      </c>
      <c r="M5089" s="10"/>
      <c r="N5089" t="str">
        <f t="shared" si="79"/>
        <v>39722300-2 - Parti di scaldapiatti</v>
      </c>
    </row>
    <row r="5090" spans="11:14" x14ac:dyDescent="0.25">
      <c r="K5090" s="9" t="s">
        <v>10244</v>
      </c>
      <c r="L5090" s="9" t="s">
        <v>10245</v>
      </c>
      <c r="M5090" s="10"/>
      <c r="N5090" t="str">
        <f t="shared" si="79"/>
        <v>39800000-0 - Prodotti per pulire e lucidare</v>
      </c>
    </row>
    <row r="5091" spans="11:14" x14ac:dyDescent="0.25">
      <c r="K5091" s="9" t="s">
        <v>10246</v>
      </c>
      <c r="L5091" s="9" t="s">
        <v>10247</v>
      </c>
      <c r="M5091" s="10"/>
      <c r="N5091" t="str">
        <f t="shared" si="79"/>
        <v>39810000-3 - Preparati odoriferi e cere</v>
      </c>
    </row>
    <row r="5092" spans="11:14" x14ac:dyDescent="0.25">
      <c r="K5092" s="9" t="s">
        <v>10248</v>
      </c>
      <c r="L5092" s="9" t="s">
        <v>10249</v>
      </c>
      <c r="M5092" s="10"/>
      <c r="N5092" t="str">
        <f t="shared" si="79"/>
        <v>39811000-0 - Profumi e deodoranti per ambienti</v>
      </c>
    </row>
    <row r="5093" spans="11:14" x14ac:dyDescent="0.25">
      <c r="K5093" s="9" t="s">
        <v>10250</v>
      </c>
      <c r="L5093" s="9" t="s">
        <v>10251</v>
      </c>
      <c r="M5093" s="10"/>
      <c r="N5093" t="str">
        <f t="shared" si="79"/>
        <v>39811100-1 - Prodotti per profumare l'aria</v>
      </c>
    </row>
    <row r="5094" spans="11:14" x14ac:dyDescent="0.25">
      <c r="K5094" s="9" t="s">
        <v>10252</v>
      </c>
      <c r="L5094" s="9" t="s">
        <v>10253</v>
      </c>
      <c r="M5094" s="10"/>
      <c r="N5094" t="str">
        <f t="shared" si="79"/>
        <v>39811110-4 - Distributori di prodotti per profumare l'aria</v>
      </c>
    </row>
    <row r="5095" spans="11:14" x14ac:dyDescent="0.25">
      <c r="K5095" s="9" t="s">
        <v>10254</v>
      </c>
      <c r="L5095" s="9" t="s">
        <v>10255</v>
      </c>
      <c r="M5095" s="10"/>
      <c r="N5095" t="str">
        <f t="shared" si="79"/>
        <v>39811200-2 - Prodotti per disinfettare l'aria</v>
      </c>
    </row>
    <row r="5096" spans="11:14" x14ac:dyDescent="0.25">
      <c r="K5096" s="9" t="s">
        <v>10256</v>
      </c>
      <c r="L5096" s="9" t="s">
        <v>10257</v>
      </c>
      <c r="M5096" s="10"/>
      <c r="N5096" t="str">
        <f t="shared" si="79"/>
        <v>39811300-3 - Deodorizzatori</v>
      </c>
    </row>
    <row r="5097" spans="11:14" x14ac:dyDescent="0.25">
      <c r="K5097" s="9" t="s">
        <v>10258</v>
      </c>
      <c r="L5097" s="9" t="s">
        <v>10259</v>
      </c>
      <c r="M5097" s="10"/>
      <c r="N5097" t="str">
        <f t="shared" si="79"/>
        <v>39812000-7 - Lucidi e creme</v>
      </c>
    </row>
    <row r="5098" spans="11:14" x14ac:dyDescent="0.25">
      <c r="K5098" s="9" t="s">
        <v>10260</v>
      </c>
      <c r="L5098" s="9" t="s">
        <v>10261</v>
      </c>
      <c r="M5098" s="10"/>
      <c r="N5098" t="str">
        <f t="shared" si="79"/>
        <v>39812100-8 - Cere per pavimenti</v>
      </c>
    </row>
    <row r="5099" spans="11:14" x14ac:dyDescent="0.25">
      <c r="K5099" s="9" t="s">
        <v>10262</v>
      </c>
      <c r="L5099" s="9" t="s">
        <v>10263</v>
      </c>
      <c r="M5099" s="10"/>
      <c r="N5099" t="str">
        <f t="shared" si="79"/>
        <v>39812200-9 - Lucidi per scarpe</v>
      </c>
    </row>
    <row r="5100" spans="11:14" x14ac:dyDescent="0.25">
      <c r="K5100" s="9" t="s">
        <v>10264</v>
      </c>
      <c r="L5100" s="9" t="s">
        <v>10265</v>
      </c>
      <c r="M5100" s="10"/>
      <c r="N5100" t="str">
        <f t="shared" si="79"/>
        <v>39812300-0 - Cere per lucidatura</v>
      </c>
    </row>
    <row r="5101" spans="11:14" x14ac:dyDescent="0.25">
      <c r="K5101" s="9" t="s">
        <v>10266</v>
      </c>
      <c r="L5101" s="9" t="s">
        <v>10267</v>
      </c>
      <c r="M5101" s="10"/>
      <c r="N5101" t="str">
        <f t="shared" si="79"/>
        <v>39812400-1 - Composti assorbenti per spazzare</v>
      </c>
    </row>
    <row r="5102" spans="11:14" x14ac:dyDescent="0.25">
      <c r="K5102" s="9" t="s">
        <v>10268</v>
      </c>
      <c r="L5102" s="9" t="s">
        <v>10269</v>
      </c>
      <c r="M5102" s="10"/>
      <c r="N5102" t="str">
        <f t="shared" si="79"/>
        <v>39812500-2 - Sigillanti</v>
      </c>
    </row>
    <row r="5103" spans="11:14" x14ac:dyDescent="0.25">
      <c r="K5103" s="9" t="s">
        <v>10270</v>
      </c>
      <c r="L5103" s="9" t="s">
        <v>10271</v>
      </c>
      <c r="M5103" s="10"/>
      <c r="N5103" t="str">
        <f t="shared" si="79"/>
        <v>39813000-4 - Paste e polveri abrasive</v>
      </c>
    </row>
    <row r="5104" spans="11:14" x14ac:dyDescent="0.25">
      <c r="K5104" s="9" t="s">
        <v>10272</v>
      </c>
      <c r="L5104" s="9" t="s">
        <v>10273</v>
      </c>
      <c r="M5104" s="10"/>
      <c r="N5104" t="str">
        <f t="shared" si="79"/>
        <v>39820000-6 - Agenti organici tensioattivi</v>
      </c>
    </row>
    <row r="5105" spans="11:14" x14ac:dyDescent="0.25">
      <c r="K5105" s="9" t="s">
        <v>10274</v>
      </c>
      <c r="L5105" s="9" t="s">
        <v>10275</v>
      </c>
      <c r="M5105" s="10"/>
      <c r="N5105" t="str">
        <f t="shared" si="79"/>
        <v>39821000-3 - Detergenti a base di ammoniaca</v>
      </c>
    </row>
    <row r="5106" spans="11:14" x14ac:dyDescent="0.25">
      <c r="K5106" s="9" t="s">
        <v>10276</v>
      </c>
      <c r="L5106" s="9" t="s">
        <v>10277</v>
      </c>
      <c r="M5106" s="10"/>
      <c r="N5106" t="str">
        <f t="shared" si="79"/>
        <v>39822000-0 - Detergenti contenenti sostanze caustiche</v>
      </c>
    </row>
    <row r="5107" spans="11:14" x14ac:dyDescent="0.25">
      <c r="K5107" s="9" t="s">
        <v>10278</v>
      </c>
      <c r="L5107" s="9" t="s">
        <v>10279</v>
      </c>
      <c r="M5107" s="10"/>
      <c r="N5107" t="str">
        <f t="shared" si="79"/>
        <v>39830000-9 - Prodotti per la pulizia</v>
      </c>
    </row>
    <row r="5108" spans="11:14" x14ac:dyDescent="0.25">
      <c r="K5108" s="9" t="s">
        <v>10280</v>
      </c>
      <c r="L5108" s="9" t="s">
        <v>10281</v>
      </c>
      <c r="M5108" s="10"/>
      <c r="N5108" t="str">
        <f t="shared" si="79"/>
        <v>39831000-6 - Detersivi e detergenti</v>
      </c>
    </row>
    <row r="5109" spans="11:14" x14ac:dyDescent="0.25">
      <c r="K5109" s="9" t="s">
        <v>10282</v>
      </c>
      <c r="L5109" s="9" t="s">
        <v>10283</v>
      </c>
      <c r="M5109" s="10"/>
      <c r="N5109" t="str">
        <f t="shared" si="79"/>
        <v>39831100-7 - Disperdenti</v>
      </c>
    </row>
    <row r="5110" spans="11:14" x14ac:dyDescent="0.25">
      <c r="K5110" s="9" t="s">
        <v>10284</v>
      </c>
      <c r="L5110" s="9" t="s">
        <v>10285</v>
      </c>
      <c r="M5110" s="10"/>
      <c r="N5110" t="str">
        <f t="shared" si="79"/>
        <v>39831200-8 - Detergenti</v>
      </c>
    </row>
    <row r="5111" spans="11:14" x14ac:dyDescent="0.25">
      <c r="K5111" s="9" t="s">
        <v>10286</v>
      </c>
      <c r="L5111" s="9" t="s">
        <v>10287</v>
      </c>
      <c r="M5111" s="10"/>
      <c r="N5111" t="str">
        <f t="shared" si="79"/>
        <v>39831210-1 - Detersivi per lavastoviglie</v>
      </c>
    </row>
    <row r="5112" spans="11:14" x14ac:dyDescent="0.25">
      <c r="K5112" s="9" t="s">
        <v>10288</v>
      </c>
      <c r="L5112" s="9" t="s">
        <v>10289</v>
      </c>
      <c r="M5112" s="10"/>
      <c r="N5112" t="str">
        <f t="shared" si="79"/>
        <v>39831220-4 - Agenti sgrassanti</v>
      </c>
    </row>
    <row r="5113" spans="11:14" x14ac:dyDescent="0.25">
      <c r="K5113" s="9" t="s">
        <v>10290</v>
      </c>
      <c r="L5113" s="9" t="s">
        <v>10291</v>
      </c>
      <c r="M5113" s="10"/>
      <c r="N5113" t="str">
        <f t="shared" si="79"/>
        <v>39831230-7 - Digestori di grassi</v>
      </c>
    </row>
    <row r="5114" spans="11:14" x14ac:dyDescent="0.25">
      <c r="K5114" s="9" t="s">
        <v>10292</v>
      </c>
      <c r="L5114" s="9" t="s">
        <v>10293</v>
      </c>
      <c r="M5114" s="10"/>
      <c r="N5114" t="str">
        <f t="shared" si="79"/>
        <v>39831240-0 - Preparati per la pulizia</v>
      </c>
    </row>
    <row r="5115" spans="11:14" x14ac:dyDescent="0.25">
      <c r="K5115" s="9" t="s">
        <v>10294</v>
      </c>
      <c r="L5115" s="9" t="s">
        <v>10295</v>
      </c>
      <c r="M5115" s="10"/>
      <c r="N5115" t="str">
        <f t="shared" si="79"/>
        <v>39831250-3 - Soluzioni per risciacquo</v>
      </c>
    </row>
    <row r="5116" spans="11:14" x14ac:dyDescent="0.25">
      <c r="K5116" s="9" t="s">
        <v>10296</v>
      </c>
      <c r="L5116" s="9" t="s">
        <v>10297</v>
      </c>
      <c r="M5116" s="10"/>
      <c r="N5116" t="str">
        <f t="shared" si="79"/>
        <v>39831300-9 - Detergenti per pavimenti</v>
      </c>
    </row>
    <row r="5117" spans="11:14" x14ac:dyDescent="0.25">
      <c r="K5117" s="9" t="s">
        <v>10298</v>
      </c>
      <c r="L5117" s="9" t="s">
        <v>10299</v>
      </c>
      <c r="M5117" s="10"/>
      <c r="N5117" t="str">
        <f t="shared" si="79"/>
        <v>39831400-0 - Detergenti per schermi</v>
      </c>
    </row>
    <row r="5118" spans="11:14" x14ac:dyDescent="0.25">
      <c r="K5118" s="9" t="s">
        <v>10300</v>
      </c>
      <c r="L5118" s="9" t="s">
        <v>10301</v>
      </c>
      <c r="M5118" s="10"/>
      <c r="N5118" t="str">
        <f t="shared" si="79"/>
        <v>39831500-1 - Detergenti per veicoli</v>
      </c>
    </row>
    <row r="5119" spans="11:14" x14ac:dyDescent="0.25">
      <c r="K5119" s="9" t="s">
        <v>10302</v>
      </c>
      <c r="L5119" s="9" t="s">
        <v>10303</v>
      </c>
      <c r="M5119" s="10"/>
      <c r="N5119" t="str">
        <f t="shared" si="79"/>
        <v>39831600-2 - Detergenti per sanitari</v>
      </c>
    </row>
    <row r="5120" spans="11:14" x14ac:dyDescent="0.25">
      <c r="K5120" s="9" t="s">
        <v>10304</v>
      </c>
      <c r="L5120" s="9" t="s">
        <v>10305</v>
      </c>
      <c r="M5120" s="10"/>
      <c r="N5120" t="str">
        <f t="shared" si="79"/>
        <v>39831700-3 - Distributori automatici di sapone</v>
      </c>
    </row>
    <row r="5121" spans="11:14" x14ac:dyDescent="0.25">
      <c r="K5121" s="9" t="s">
        <v>10306</v>
      </c>
      <c r="L5121" s="9" t="s">
        <v>10307</v>
      </c>
      <c r="M5121" s="10"/>
      <c r="N5121" t="str">
        <f t="shared" si="79"/>
        <v>39832000-3 - Detergenti per i piatti</v>
      </c>
    </row>
    <row r="5122" spans="11:14" x14ac:dyDescent="0.25">
      <c r="K5122" s="9" t="s">
        <v>10308</v>
      </c>
      <c r="L5122" s="9" t="s">
        <v>10309</v>
      </c>
      <c r="M5122" s="10"/>
      <c r="N5122" t="str">
        <f t="shared" si="79"/>
        <v>39832100-4 - Polveri detergenti per i piatti</v>
      </c>
    </row>
    <row r="5123" spans="11:14" x14ac:dyDescent="0.25">
      <c r="K5123" s="9" t="s">
        <v>10310</v>
      </c>
      <c r="L5123" s="9" t="s">
        <v>10311</v>
      </c>
      <c r="M5123" s="10"/>
      <c r="N5123" t="str">
        <f t="shared" ref="N5123:N5186" si="80">CONCATENATE(K5123," - ",L5123)</f>
        <v>39833000-0 - Prodotti contro la polvere</v>
      </c>
    </row>
    <row r="5124" spans="11:14" x14ac:dyDescent="0.25">
      <c r="K5124" s="9" t="s">
        <v>10312</v>
      </c>
      <c r="L5124" s="9" t="s">
        <v>10313</v>
      </c>
      <c r="M5124" s="10"/>
      <c r="N5124" t="str">
        <f t="shared" si="80"/>
        <v>39834000-7 - Soluzioni per la pulizia dei gioielli</v>
      </c>
    </row>
    <row r="5125" spans="11:14" x14ac:dyDescent="0.25">
      <c r="K5125" s="9" t="s">
        <v>10314</v>
      </c>
      <c r="L5125" s="9" t="s">
        <v>10315</v>
      </c>
      <c r="M5125" s="10"/>
      <c r="N5125" t="str">
        <f t="shared" si="80"/>
        <v>41000000-9 - Acqua captata e depurata</v>
      </c>
    </row>
    <row r="5126" spans="11:14" x14ac:dyDescent="0.25">
      <c r="K5126" s="9" t="s">
        <v>10316</v>
      </c>
      <c r="L5126" s="9" t="s">
        <v>10317</v>
      </c>
      <c r="M5126" s="10"/>
      <c r="N5126" t="str">
        <f t="shared" si="80"/>
        <v>41100000-0 - Acqua naturale</v>
      </c>
    </row>
    <row r="5127" spans="11:14" x14ac:dyDescent="0.25">
      <c r="K5127" s="9" t="s">
        <v>10318</v>
      </c>
      <c r="L5127" s="9" t="s">
        <v>10319</v>
      </c>
      <c r="M5127" s="10"/>
      <c r="N5127" t="str">
        <f t="shared" si="80"/>
        <v>41110000-3 - Acqua potabile</v>
      </c>
    </row>
    <row r="5128" spans="11:14" x14ac:dyDescent="0.25">
      <c r="K5128" s="9" t="s">
        <v>10320</v>
      </c>
      <c r="L5128" s="9" t="s">
        <v>10321</v>
      </c>
      <c r="M5128" s="10"/>
      <c r="N5128" t="str">
        <f t="shared" si="80"/>
        <v>41120000-6 - Acqua non potabile</v>
      </c>
    </row>
    <row r="5129" spans="11:14" x14ac:dyDescent="0.25">
      <c r="K5129" s="9" t="s">
        <v>10322</v>
      </c>
      <c r="L5129" s="9" t="s">
        <v>10323</v>
      </c>
      <c r="M5129" s="10"/>
      <c r="N5129" t="str">
        <f t="shared" si="80"/>
        <v>42000000-6 - Macchinari industriali</v>
      </c>
    </row>
    <row r="5130" spans="11:14" x14ac:dyDescent="0.25">
      <c r="K5130" s="9" t="s">
        <v>10324</v>
      </c>
      <c r="L5130" s="9" t="s">
        <v>10325</v>
      </c>
      <c r="M5130" s="10"/>
      <c r="N5130" t="str">
        <f t="shared" si="80"/>
        <v>42100000-0 - Macchinari per la produzione e l'uso di energia meccanica</v>
      </c>
    </row>
    <row r="5131" spans="11:14" x14ac:dyDescent="0.25">
      <c r="K5131" s="9" t="s">
        <v>10326</v>
      </c>
      <c r="L5131" s="9" t="s">
        <v>10327</v>
      </c>
      <c r="M5131" s="10"/>
      <c r="N5131" t="str">
        <f t="shared" si="80"/>
        <v>42110000-3 - Turbine e motori</v>
      </c>
    </row>
    <row r="5132" spans="11:14" x14ac:dyDescent="0.25">
      <c r="K5132" s="9" t="s">
        <v>10328</v>
      </c>
      <c r="L5132" s="9" t="s">
        <v>10329</v>
      </c>
      <c r="M5132" s="10"/>
      <c r="N5132" t="str">
        <f t="shared" si="80"/>
        <v>42111000-0 - Motori</v>
      </c>
    </row>
    <row r="5133" spans="11:14" x14ac:dyDescent="0.25">
      <c r="K5133" s="9" t="s">
        <v>10330</v>
      </c>
      <c r="L5133" s="9" t="s">
        <v>10331</v>
      </c>
      <c r="M5133" s="10"/>
      <c r="N5133" t="str">
        <f t="shared" si="80"/>
        <v>42111100-1 - Motori fuoribordo per propulsione navale</v>
      </c>
    </row>
    <row r="5134" spans="11:14" x14ac:dyDescent="0.25">
      <c r="K5134" s="9" t="s">
        <v>10332</v>
      </c>
      <c r="L5134" s="9" t="s">
        <v>10333</v>
      </c>
      <c r="M5134" s="10"/>
      <c r="N5134" t="str">
        <f t="shared" si="80"/>
        <v>42112000-7 - Impianti a turbina</v>
      </c>
    </row>
    <row r="5135" spans="11:14" x14ac:dyDescent="0.25">
      <c r="K5135" s="9" t="s">
        <v>10334</v>
      </c>
      <c r="L5135" s="9" t="s">
        <v>10335</v>
      </c>
      <c r="M5135" s="10"/>
      <c r="N5135" t="str">
        <f t="shared" si="80"/>
        <v>42112100-8 - Turbine a vapore</v>
      </c>
    </row>
    <row r="5136" spans="11:14" x14ac:dyDescent="0.25">
      <c r="K5136" s="9" t="s">
        <v>10336</v>
      </c>
      <c r="L5136" s="9" t="s">
        <v>10337</v>
      </c>
      <c r="M5136" s="10"/>
      <c r="N5136" t="str">
        <f t="shared" si="80"/>
        <v>42112200-9 - Turbine idrauliche</v>
      </c>
    </row>
    <row r="5137" spans="11:14" x14ac:dyDescent="0.25">
      <c r="K5137" s="9" t="s">
        <v>10338</v>
      </c>
      <c r="L5137" s="9" t="s">
        <v>10339</v>
      </c>
      <c r="M5137" s="10"/>
      <c r="N5137" t="str">
        <f t="shared" si="80"/>
        <v>42112210-2 - Ruote idrauliche</v>
      </c>
    </row>
    <row r="5138" spans="11:14" x14ac:dyDescent="0.25">
      <c r="K5138" s="9" t="s">
        <v>10340</v>
      </c>
      <c r="L5138" s="9" t="s">
        <v>10341</v>
      </c>
      <c r="M5138" s="10"/>
      <c r="N5138" t="str">
        <f t="shared" si="80"/>
        <v>42112300-0 - Turbine a gas</v>
      </c>
    </row>
    <row r="5139" spans="11:14" x14ac:dyDescent="0.25">
      <c r="K5139" s="9" t="s">
        <v>10342</v>
      </c>
      <c r="L5139" s="9" t="s">
        <v>10343</v>
      </c>
      <c r="M5139" s="10"/>
      <c r="N5139" t="str">
        <f t="shared" si="80"/>
        <v>42112400-1 - Apparecchiature per turbine</v>
      </c>
    </row>
    <row r="5140" spans="11:14" x14ac:dyDescent="0.25">
      <c r="K5140" s="9" t="s">
        <v>10344</v>
      </c>
      <c r="L5140" s="9" t="s">
        <v>10345</v>
      </c>
      <c r="M5140" s="10"/>
      <c r="N5140" t="str">
        <f t="shared" si="80"/>
        <v>42112410-4 - Strumenti per turbine</v>
      </c>
    </row>
    <row r="5141" spans="11:14" x14ac:dyDescent="0.25">
      <c r="K5141" s="9" t="s">
        <v>10346</v>
      </c>
      <c r="L5141" s="9" t="s">
        <v>10347</v>
      </c>
      <c r="M5141" s="10"/>
      <c r="N5141" t="str">
        <f t="shared" si="80"/>
        <v>42113000-4 - Parti di turbine</v>
      </c>
    </row>
    <row r="5142" spans="11:14" x14ac:dyDescent="0.25">
      <c r="K5142" s="9" t="s">
        <v>10348</v>
      </c>
      <c r="L5142" s="9" t="s">
        <v>10349</v>
      </c>
      <c r="M5142" s="10"/>
      <c r="N5142" t="str">
        <f t="shared" si="80"/>
        <v>42113100-5 - Parti di turbine a vapore d'acqua</v>
      </c>
    </row>
    <row r="5143" spans="11:14" x14ac:dyDescent="0.25">
      <c r="K5143" s="9" t="s">
        <v>10350</v>
      </c>
      <c r="L5143" s="9" t="s">
        <v>10351</v>
      </c>
      <c r="M5143" s="10"/>
      <c r="N5143" t="str">
        <f t="shared" si="80"/>
        <v>42113110-8 - Basamenti di appoggio</v>
      </c>
    </row>
    <row r="5144" spans="11:14" x14ac:dyDescent="0.25">
      <c r="K5144" s="9" t="s">
        <v>10352</v>
      </c>
      <c r="L5144" s="9" t="s">
        <v>10353</v>
      </c>
      <c r="M5144" s="10"/>
      <c r="N5144" t="str">
        <f t="shared" si="80"/>
        <v>42113120-1 - Alloggiamenti</v>
      </c>
    </row>
    <row r="5145" spans="11:14" x14ac:dyDescent="0.25">
      <c r="K5145" s="9" t="s">
        <v>10354</v>
      </c>
      <c r="L5145" s="9" t="s">
        <v>10355</v>
      </c>
      <c r="M5145" s="10"/>
      <c r="N5145" t="str">
        <f t="shared" si="80"/>
        <v>42113130-4 - Sistemi di raffreddamento con condensatori</v>
      </c>
    </row>
    <row r="5146" spans="11:14" x14ac:dyDescent="0.25">
      <c r="K5146" s="9" t="s">
        <v>10356</v>
      </c>
      <c r="L5146" s="9" t="s">
        <v>10357</v>
      </c>
      <c r="M5146" s="10"/>
      <c r="N5146" t="str">
        <f t="shared" si="80"/>
        <v>42113150-0 - Sistemi di lubrificazione</v>
      </c>
    </row>
    <row r="5147" spans="11:14" x14ac:dyDescent="0.25">
      <c r="K5147" s="9" t="s">
        <v>10358</v>
      </c>
      <c r="L5147" s="9" t="s">
        <v>10359</v>
      </c>
      <c r="M5147" s="10"/>
      <c r="N5147" t="str">
        <f t="shared" si="80"/>
        <v>42113160-3 - Separatori di umidità</v>
      </c>
    </row>
    <row r="5148" spans="11:14" x14ac:dyDescent="0.25">
      <c r="K5148" s="9" t="s">
        <v>10360</v>
      </c>
      <c r="L5148" s="9" t="s">
        <v>10361</v>
      </c>
      <c r="M5148" s="10"/>
      <c r="N5148" t="str">
        <f t="shared" si="80"/>
        <v>42113161-0 - Deumidificatori</v>
      </c>
    </row>
    <row r="5149" spans="11:14" x14ac:dyDescent="0.25">
      <c r="K5149" s="9" t="s">
        <v>10362</v>
      </c>
      <c r="L5149" s="9" t="s">
        <v>10363</v>
      </c>
      <c r="M5149" s="10"/>
      <c r="N5149" t="str">
        <f t="shared" si="80"/>
        <v>42113170-6 - Apparecchiature rotanti</v>
      </c>
    </row>
    <row r="5150" spans="11:14" x14ac:dyDescent="0.25">
      <c r="K5150" s="9" t="s">
        <v>10364</v>
      </c>
      <c r="L5150" s="9" t="s">
        <v>10365</v>
      </c>
      <c r="M5150" s="10"/>
      <c r="N5150" t="str">
        <f t="shared" si="80"/>
        <v>42113171-3 - Rotori</v>
      </c>
    </row>
    <row r="5151" spans="11:14" x14ac:dyDescent="0.25">
      <c r="K5151" s="9" t="s">
        <v>10366</v>
      </c>
      <c r="L5151" s="9" t="s">
        <v>10367</v>
      </c>
      <c r="M5151" s="10"/>
      <c r="N5151" t="str">
        <f t="shared" si="80"/>
        <v>42113172-0 - Pale</v>
      </c>
    </row>
    <row r="5152" spans="11:14" x14ac:dyDescent="0.25">
      <c r="K5152" s="9" t="s">
        <v>10368</v>
      </c>
      <c r="L5152" s="9" t="s">
        <v>10369</v>
      </c>
      <c r="M5152" s="10"/>
      <c r="N5152" t="str">
        <f t="shared" si="80"/>
        <v>42113190-2 - Dispositivi rotanti</v>
      </c>
    </row>
    <row r="5153" spans="11:14" x14ac:dyDescent="0.25">
      <c r="K5153" s="9" t="s">
        <v>10370</v>
      </c>
      <c r="L5153" s="9" t="s">
        <v>10371</v>
      </c>
      <c r="M5153" s="10"/>
      <c r="N5153" t="str">
        <f t="shared" si="80"/>
        <v>42113200-6 - Parti di turbine idrauliche</v>
      </c>
    </row>
    <row r="5154" spans="11:14" x14ac:dyDescent="0.25">
      <c r="K5154" s="9" t="s">
        <v>10372</v>
      </c>
      <c r="L5154" s="9" t="s">
        <v>10373</v>
      </c>
      <c r="M5154" s="10"/>
      <c r="N5154" t="str">
        <f t="shared" si="80"/>
        <v>42113300-7 - Parti di turbine a gas</v>
      </c>
    </row>
    <row r="5155" spans="11:14" x14ac:dyDescent="0.25">
      <c r="K5155" s="9" t="s">
        <v>10374</v>
      </c>
      <c r="L5155" s="9" t="s">
        <v>10375</v>
      </c>
      <c r="M5155" s="10"/>
      <c r="N5155" t="str">
        <f t="shared" si="80"/>
        <v>42113310-0 - Sistemi di presa d'aria</v>
      </c>
    </row>
    <row r="5156" spans="11:14" x14ac:dyDescent="0.25">
      <c r="K5156" s="9" t="s">
        <v>10376</v>
      </c>
      <c r="L5156" s="9" t="s">
        <v>10377</v>
      </c>
      <c r="M5156" s="10"/>
      <c r="N5156" t="str">
        <f t="shared" si="80"/>
        <v>42113320-3 - Modulo di iniezione a gas</v>
      </c>
    </row>
    <row r="5157" spans="11:14" x14ac:dyDescent="0.25">
      <c r="K5157" s="9" t="s">
        <v>10378</v>
      </c>
      <c r="L5157" s="9" t="s">
        <v>10379</v>
      </c>
      <c r="M5157" s="10"/>
      <c r="N5157" t="str">
        <f t="shared" si="80"/>
        <v>42113390-4 - Sistemi a gas combustibile</v>
      </c>
    </row>
    <row r="5158" spans="11:14" x14ac:dyDescent="0.25">
      <c r="K5158" s="9" t="s">
        <v>10380</v>
      </c>
      <c r="L5158" s="9" t="s">
        <v>10381</v>
      </c>
      <c r="M5158" s="10"/>
      <c r="N5158" t="str">
        <f t="shared" si="80"/>
        <v>42113400-8 - Parti di ruote idrauliche</v>
      </c>
    </row>
    <row r="5159" spans="11:14" x14ac:dyDescent="0.25">
      <c r="K5159" s="9" t="s">
        <v>10382</v>
      </c>
      <c r="L5159" s="9" t="s">
        <v>10383</v>
      </c>
      <c r="M5159" s="10"/>
      <c r="N5159" t="str">
        <f t="shared" si="80"/>
        <v>42120000-6 - Pompe e compressori</v>
      </c>
    </row>
    <row r="5160" spans="11:14" x14ac:dyDescent="0.25">
      <c r="K5160" s="9" t="s">
        <v>10384</v>
      </c>
      <c r="L5160" s="9" t="s">
        <v>10385</v>
      </c>
      <c r="M5160" s="10"/>
      <c r="N5160" t="str">
        <f t="shared" si="80"/>
        <v>42121000-3 - Macchine o motori idraulici o pneumatici</v>
      </c>
    </row>
    <row r="5161" spans="11:14" x14ac:dyDescent="0.25">
      <c r="K5161" s="9" t="s">
        <v>10386</v>
      </c>
      <c r="L5161" s="9" t="s">
        <v>10387</v>
      </c>
      <c r="M5161" s="10"/>
      <c r="N5161" t="str">
        <f t="shared" si="80"/>
        <v>42121100-4 - Cilindri idraulici o pneumatici</v>
      </c>
    </row>
    <row r="5162" spans="11:14" x14ac:dyDescent="0.25">
      <c r="K5162" s="9" t="s">
        <v>10388</v>
      </c>
      <c r="L5162" s="9" t="s">
        <v>10389</v>
      </c>
      <c r="M5162" s="10"/>
      <c r="N5162" t="str">
        <f t="shared" si="80"/>
        <v>42121200-5 - Macchine idrauliche</v>
      </c>
    </row>
    <row r="5163" spans="11:14" x14ac:dyDescent="0.25">
      <c r="K5163" s="9" t="s">
        <v>10390</v>
      </c>
      <c r="L5163" s="9" t="s">
        <v>10391</v>
      </c>
      <c r="M5163" s="10"/>
      <c r="N5163" t="str">
        <f t="shared" si="80"/>
        <v>42121300-6 - Macchine pneumatiche</v>
      </c>
    </row>
    <row r="5164" spans="11:14" x14ac:dyDescent="0.25">
      <c r="K5164" s="9" t="s">
        <v>10392</v>
      </c>
      <c r="L5164" s="9" t="s">
        <v>10393</v>
      </c>
      <c r="M5164" s="10"/>
      <c r="N5164" t="str">
        <f t="shared" si="80"/>
        <v>42121400-7 - Motori idraulici</v>
      </c>
    </row>
    <row r="5165" spans="11:14" x14ac:dyDescent="0.25">
      <c r="K5165" s="9" t="s">
        <v>10394</v>
      </c>
      <c r="L5165" s="9" t="s">
        <v>10395</v>
      </c>
      <c r="M5165" s="10"/>
      <c r="N5165" t="str">
        <f t="shared" si="80"/>
        <v>42121500-8 - Motori pneumatici</v>
      </c>
    </row>
    <row r="5166" spans="11:14" x14ac:dyDescent="0.25">
      <c r="K5166" s="9" t="s">
        <v>10396</v>
      </c>
      <c r="L5166" s="9" t="s">
        <v>10397</v>
      </c>
      <c r="M5166" s="10"/>
      <c r="N5166" t="str">
        <f t="shared" si="80"/>
        <v>42122000-0 - Pompe</v>
      </c>
    </row>
    <row r="5167" spans="11:14" x14ac:dyDescent="0.25">
      <c r="K5167" s="9" t="s">
        <v>10398</v>
      </c>
      <c r="L5167" s="9" t="s">
        <v>10399</v>
      </c>
      <c r="M5167" s="10"/>
      <c r="N5167" t="str">
        <f t="shared" si="80"/>
        <v>42122100-1 - Pompe per liquidi</v>
      </c>
    </row>
    <row r="5168" spans="11:14" x14ac:dyDescent="0.25">
      <c r="K5168" s="9" t="s">
        <v>10400</v>
      </c>
      <c r="L5168" s="9" t="s">
        <v>10401</v>
      </c>
      <c r="M5168" s="10"/>
      <c r="N5168" t="str">
        <f t="shared" si="80"/>
        <v>42122110-4 - Pompe antincendio</v>
      </c>
    </row>
    <row r="5169" spans="11:14" x14ac:dyDescent="0.25">
      <c r="K5169" s="9" t="s">
        <v>10402</v>
      </c>
      <c r="L5169" s="9" t="s">
        <v>10403</v>
      </c>
      <c r="M5169" s="10"/>
      <c r="N5169" t="str">
        <f t="shared" si="80"/>
        <v>42122120-7 - Dispositivi di rifornimento per elicotteri</v>
      </c>
    </row>
    <row r="5170" spans="11:14" x14ac:dyDescent="0.25">
      <c r="K5170" s="9" t="s">
        <v>10404</v>
      </c>
      <c r="L5170" s="9" t="s">
        <v>10405</v>
      </c>
      <c r="M5170" s="10"/>
      <c r="N5170" t="str">
        <f t="shared" si="80"/>
        <v>42122130-0 - Pompe ad acqua</v>
      </c>
    </row>
    <row r="5171" spans="11:14" x14ac:dyDescent="0.25">
      <c r="K5171" s="9" t="s">
        <v>10406</v>
      </c>
      <c r="L5171" s="9" t="s">
        <v>10407</v>
      </c>
      <c r="M5171" s="10"/>
      <c r="N5171" t="str">
        <f t="shared" si="80"/>
        <v>42122160-9 - Pompe di raffreddamento</v>
      </c>
    </row>
    <row r="5172" spans="11:14" x14ac:dyDescent="0.25">
      <c r="K5172" s="9" t="s">
        <v>10408</v>
      </c>
      <c r="L5172" s="9" t="s">
        <v>10409</v>
      </c>
      <c r="M5172" s="10"/>
      <c r="N5172" t="str">
        <f t="shared" si="80"/>
        <v>42122161-6 - Pompe di raffreddamento ad acqua</v>
      </c>
    </row>
    <row r="5173" spans="11:14" x14ac:dyDescent="0.25">
      <c r="K5173" s="9" t="s">
        <v>10410</v>
      </c>
      <c r="L5173" s="9" t="s">
        <v>10411</v>
      </c>
      <c r="M5173" s="10"/>
      <c r="N5173" t="str">
        <f t="shared" si="80"/>
        <v>42122170-2 - Pompe di lubrificazione</v>
      </c>
    </row>
    <row r="5174" spans="11:14" x14ac:dyDescent="0.25">
      <c r="K5174" s="9" t="s">
        <v>10412</v>
      </c>
      <c r="L5174" s="9" t="s">
        <v>10413</v>
      </c>
      <c r="M5174" s="10"/>
      <c r="N5174" t="str">
        <f t="shared" si="80"/>
        <v>42122180-5 - Pompe per combustibili</v>
      </c>
    </row>
    <row r="5175" spans="11:14" x14ac:dyDescent="0.25">
      <c r="K5175" s="9" t="s">
        <v>10414</v>
      </c>
      <c r="L5175" s="9" t="s">
        <v>10415</v>
      </c>
      <c r="M5175" s="10"/>
      <c r="N5175" t="str">
        <f t="shared" si="80"/>
        <v>42122190-8 - Pompe per calcestruzzo</v>
      </c>
    </row>
    <row r="5176" spans="11:14" x14ac:dyDescent="0.25">
      <c r="K5176" s="9" t="s">
        <v>10416</v>
      </c>
      <c r="L5176" s="9" t="s">
        <v>10417</v>
      </c>
      <c r="M5176" s="10"/>
      <c r="N5176" t="str">
        <f t="shared" si="80"/>
        <v>42122200-2 - Pompe volumetriche alternative per liquidi</v>
      </c>
    </row>
    <row r="5177" spans="11:14" x14ac:dyDescent="0.25">
      <c r="K5177" s="9" t="s">
        <v>10418</v>
      </c>
      <c r="L5177" s="9" t="s">
        <v>10419</v>
      </c>
      <c r="M5177" s="10"/>
      <c r="N5177" t="str">
        <f t="shared" si="80"/>
        <v>42122210-5 - Centraline idrauliche</v>
      </c>
    </row>
    <row r="5178" spans="11:14" x14ac:dyDescent="0.25">
      <c r="K5178" s="9" t="s">
        <v>10420</v>
      </c>
      <c r="L5178" s="9" t="s">
        <v>10421</v>
      </c>
      <c r="M5178" s="10"/>
      <c r="N5178" t="str">
        <f t="shared" si="80"/>
        <v>42122220-8 - Pompe per fognature</v>
      </c>
    </row>
    <row r="5179" spans="11:14" x14ac:dyDescent="0.25">
      <c r="K5179" s="9" t="s">
        <v>10422</v>
      </c>
      <c r="L5179" s="9" t="s">
        <v>10423</v>
      </c>
      <c r="M5179" s="10"/>
      <c r="N5179" t="str">
        <f t="shared" si="80"/>
        <v>42122230-1 - Pompe di dosaggio</v>
      </c>
    </row>
    <row r="5180" spans="11:14" x14ac:dyDescent="0.25">
      <c r="K5180" s="9" t="s">
        <v>10424</v>
      </c>
      <c r="L5180" s="9" t="s">
        <v>10425</v>
      </c>
      <c r="M5180" s="10"/>
      <c r="N5180" t="str">
        <f t="shared" si="80"/>
        <v>42122300-3 - Compressori di sovralimentazione per liquidi</v>
      </c>
    </row>
    <row r="5181" spans="11:14" x14ac:dyDescent="0.25">
      <c r="K5181" s="9" t="s">
        <v>10426</v>
      </c>
      <c r="L5181" s="9" t="s">
        <v>10427</v>
      </c>
      <c r="M5181" s="10"/>
      <c r="N5181" t="str">
        <f t="shared" si="80"/>
        <v>42122400-4 - Pompe centrifughe ed elevatori di liquidi</v>
      </c>
    </row>
    <row r="5182" spans="11:14" x14ac:dyDescent="0.25">
      <c r="K5182" s="9" t="s">
        <v>10428</v>
      </c>
      <c r="L5182" s="9" t="s">
        <v>10429</v>
      </c>
      <c r="M5182" s="10"/>
      <c r="N5182" t="str">
        <f t="shared" si="80"/>
        <v>42122410-7 - Pompe per uso medico</v>
      </c>
    </row>
    <row r="5183" spans="11:14" x14ac:dyDescent="0.25">
      <c r="K5183" s="9" t="s">
        <v>10430</v>
      </c>
      <c r="L5183" s="9" t="s">
        <v>10431</v>
      </c>
      <c r="M5183" s="10"/>
      <c r="N5183" t="str">
        <f t="shared" si="80"/>
        <v>42122411-4 - Pompe alimentari</v>
      </c>
    </row>
    <row r="5184" spans="11:14" x14ac:dyDescent="0.25">
      <c r="K5184" s="9" t="s">
        <v>10432</v>
      </c>
      <c r="L5184" s="9" t="s">
        <v>10433</v>
      </c>
      <c r="M5184" s="10"/>
      <c r="N5184" t="str">
        <f t="shared" si="80"/>
        <v>42122419-0 - Pompe a perfusione</v>
      </c>
    </row>
    <row r="5185" spans="11:14" x14ac:dyDescent="0.25">
      <c r="K5185" s="9" t="s">
        <v>10434</v>
      </c>
      <c r="L5185" s="9" t="s">
        <v>10435</v>
      </c>
      <c r="M5185" s="10"/>
      <c r="N5185" t="str">
        <f t="shared" si="80"/>
        <v>42122420-0 - Elevatori di liquidi</v>
      </c>
    </row>
    <row r="5186" spans="11:14" x14ac:dyDescent="0.25">
      <c r="K5186" s="9" t="s">
        <v>10436</v>
      </c>
      <c r="L5186" s="9" t="s">
        <v>10437</v>
      </c>
      <c r="M5186" s="10"/>
      <c r="N5186" t="str">
        <f t="shared" si="80"/>
        <v>42122430-3 - Pompe centrifughe</v>
      </c>
    </row>
    <row r="5187" spans="11:14" x14ac:dyDescent="0.25">
      <c r="K5187" s="9" t="s">
        <v>10438</v>
      </c>
      <c r="L5187" s="9" t="s">
        <v>10439</v>
      </c>
      <c r="M5187" s="10"/>
      <c r="N5187" t="str">
        <f t="shared" ref="N5187:N5250" si="81">CONCATENATE(K5187," - ",L5187)</f>
        <v>42122440-6 - Pompe rotative</v>
      </c>
    </row>
    <row r="5188" spans="11:14" x14ac:dyDescent="0.25">
      <c r="K5188" s="9" t="s">
        <v>10440</v>
      </c>
      <c r="L5188" s="9" t="s">
        <v>10441</v>
      </c>
      <c r="M5188" s="10"/>
      <c r="N5188" t="str">
        <f t="shared" si="81"/>
        <v>42122450-9 - Pompe a vuoto</v>
      </c>
    </row>
    <row r="5189" spans="11:14" x14ac:dyDescent="0.25">
      <c r="K5189" s="9" t="s">
        <v>10442</v>
      </c>
      <c r="L5189" s="9" t="s">
        <v>10443</v>
      </c>
      <c r="M5189" s="10"/>
      <c r="N5189" t="str">
        <f t="shared" si="81"/>
        <v>42122460-2 - Pompe per aria</v>
      </c>
    </row>
    <row r="5190" spans="11:14" x14ac:dyDescent="0.25">
      <c r="K5190" s="9" t="s">
        <v>10444</v>
      </c>
      <c r="L5190" s="9" t="s">
        <v>10445</v>
      </c>
      <c r="M5190" s="10"/>
      <c r="N5190" t="str">
        <f t="shared" si="81"/>
        <v>42122480-8 - Pompe a girante</v>
      </c>
    </row>
    <row r="5191" spans="11:14" x14ac:dyDescent="0.25">
      <c r="K5191" s="9" t="s">
        <v>10446</v>
      </c>
      <c r="L5191" s="9" t="s">
        <v>10447</v>
      </c>
      <c r="M5191" s="10"/>
      <c r="N5191" t="str">
        <f t="shared" si="81"/>
        <v>42122500-5 - Pompe da laboratorio e accessori</v>
      </c>
    </row>
    <row r="5192" spans="11:14" x14ac:dyDescent="0.25">
      <c r="K5192" s="9" t="s">
        <v>10448</v>
      </c>
      <c r="L5192" s="9" t="s">
        <v>10449</v>
      </c>
      <c r="M5192" s="10"/>
      <c r="N5192" t="str">
        <f t="shared" si="81"/>
        <v>42122510-8 - Pompe peristaltiche</v>
      </c>
    </row>
    <row r="5193" spans="11:14" x14ac:dyDescent="0.25">
      <c r="K5193" s="9" t="s">
        <v>10450</v>
      </c>
      <c r="L5193" s="9" t="s">
        <v>10451</v>
      </c>
      <c r="M5193" s="10"/>
      <c r="N5193" t="str">
        <f t="shared" si="81"/>
        <v>42123000-7 - Compressori</v>
      </c>
    </row>
    <row r="5194" spans="11:14" x14ac:dyDescent="0.25">
      <c r="K5194" s="9" t="s">
        <v>10452</v>
      </c>
      <c r="L5194" s="9" t="s">
        <v>10453</v>
      </c>
      <c r="M5194" s="10"/>
      <c r="N5194" t="str">
        <f t="shared" si="81"/>
        <v>42123100-8 - Compressori di gas</v>
      </c>
    </row>
    <row r="5195" spans="11:14" x14ac:dyDescent="0.25">
      <c r="K5195" s="9" t="s">
        <v>10454</v>
      </c>
      <c r="L5195" s="9" t="s">
        <v>10455</v>
      </c>
      <c r="M5195" s="10"/>
      <c r="N5195" t="str">
        <f t="shared" si="81"/>
        <v>42123200-9 - Compressori rotanti</v>
      </c>
    </row>
    <row r="5196" spans="11:14" x14ac:dyDescent="0.25">
      <c r="K5196" s="9" t="s">
        <v>10456</v>
      </c>
      <c r="L5196" s="9" t="s">
        <v>10457</v>
      </c>
      <c r="M5196" s="10"/>
      <c r="N5196" t="str">
        <f t="shared" si="81"/>
        <v>42123300-0 - Compressori per apparecchi frigoriferi</v>
      </c>
    </row>
    <row r="5197" spans="11:14" x14ac:dyDescent="0.25">
      <c r="K5197" s="9" t="s">
        <v>10458</v>
      </c>
      <c r="L5197" s="9" t="s">
        <v>10459</v>
      </c>
      <c r="M5197" s="10"/>
      <c r="N5197" t="str">
        <f t="shared" si="81"/>
        <v>42123400-1 - Compressori pneumatici</v>
      </c>
    </row>
    <row r="5198" spans="11:14" x14ac:dyDescent="0.25">
      <c r="K5198" s="9" t="s">
        <v>10460</v>
      </c>
      <c r="L5198" s="9" t="s">
        <v>10461</v>
      </c>
      <c r="M5198" s="10"/>
      <c r="N5198" t="str">
        <f t="shared" si="81"/>
        <v>42123410-4 - Compressori d'aria carrellati</v>
      </c>
    </row>
    <row r="5199" spans="11:14" x14ac:dyDescent="0.25">
      <c r="K5199" s="9" t="s">
        <v>10462</v>
      </c>
      <c r="L5199" s="9" t="s">
        <v>10463</v>
      </c>
      <c r="M5199" s="10"/>
      <c r="N5199" t="str">
        <f t="shared" si="81"/>
        <v>42123500-2 - Turbocompressori</v>
      </c>
    </row>
    <row r="5200" spans="11:14" x14ac:dyDescent="0.25">
      <c r="K5200" s="9" t="s">
        <v>10464</v>
      </c>
      <c r="L5200" s="9" t="s">
        <v>10465</v>
      </c>
      <c r="M5200" s="10"/>
      <c r="N5200" t="str">
        <f t="shared" si="81"/>
        <v>42123600-3 - Compressori volumetrici alternativi</v>
      </c>
    </row>
    <row r="5201" spans="11:14" x14ac:dyDescent="0.25">
      <c r="K5201" s="9" t="s">
        <v>10466</v>
      </c>
      <c r="L5201" s="9" t="s">
        <v>10467</v>
      </c>
      <c r="M5201" s="10"/>
      <c r="N5201" t="str">
        <f t="shared" si="81"/>
        <v>42123610-6 - Centralina aria compressa</v>
      </c>
    </row>
    <row r="5202" spans="11:14" x14ac:dyDescent="0.25">
      <c r="K5202" s="9" t="s">
        <v>10468</v>
      </c>
      <c r="L5202" s="9" t="s">
        <v>10469</v>
      </c>
      <c r="M5202" s="10"/>
      <c r="N5202" t="str">
        <f t="shared" si="81"/>
        <v>42123700-4 - Compressori centrifughi</v>
      </c>
    </row>
    <row r="5203" spans="11:14" x14ac:dyDescent="0.25">
      <c r="K5203" s="9" t="s">
        <v>10470</v>
      </c>
      <c r="L5203" s="9" t="s">
        <v>10471</v>
      </c>
      <c r="M5203" s="10"/>
      <c r="N5203" t="str">
        <f t="shared" si="81"/>
        <v>42123800-5 - Compressori per aeromobili civili</v>
      </c>
    </row>
    <row r="5204" spans="11:14" x14ac:dyDescent="0.25">
      <c r="K5204" s="9" t="s">
        <v>10472</v>
      </c>
      <c r="L5204" s="9" t="s">
        <v>10473</v>
      </c>
      <c r="M5204" s="10"/>
      <c r="N5204" t="str">
        <f t="shared" si="81"/>
        <v>42124000-4 - Parti di pompe, compressori, macchine e motori</v>
      </c>
    </row>
    <row r="5205" spans="11:14" x14ac:dyDescent="0.25">
      <c r="K5205" s="9" t="s">
        <v>10474</v>
      </c>
      <c r="L5205" s="9" t="s">
        <v>10475</v>
      </c>
      <c r="M5205" s="10"/>
      <c r="N5205" t="str">
        <f t="shared" si="81"/>
        <v>42124100-5 - Parti di macchine o motori</v>
      </c>
    </row>
    <row r="5206" spans="11:14" x14ac:dyDescent="0.25">
      <c r="K5206" s="9" t="s">
        <v>10476</v>
      </c>
      <c r="L5206" s="9" t="s">
        <v>10477</v>
      </c>
      <c r="M5206" s="10"/>
      <c r="N5206" t="str">
        <f t="shared" si="81"/>
        <v>42124130-4 - Parti di macchine pneumatiche</v>
      </c>
    </row>
    <row r="5207" spans="11:14" x14ac:dyDescent="0.25">
      <c r="K5207" s="9" t="s">
        <v>10478</v>
      </c>
      <c r="L5207" s="9" t="s">
        <v>10479</v>
      </c>
      <c r="M5207" s="10"/>
      <c r="N5207" t="str">
        <f t="shared" si="81"/>
        <v>42124150-0 - Parti di macchine o motori idraulici</v>
      </c>
    </row>
    <row r="5208" spans="11:14" x14ac:dyDescent="0.25">
      <c r="K5208" s="9" t="s">
        <v>10480</v>
      </c>
      <c r="L5208" s="9" t="s">
        <v>10481</v>
      </c>
      <c r="M5208" s="10"/>
      <c r="N5208" t="str">
        <f t="shared" si="81"/>
        <v>42124170-6 - Parti di motori a reazione</v>
      </c>
    </row>
    <row r="5209" spans="11:14" x14ac:dyDescent="0.25">
      <c r="K5209" s="9" t="s">
        <v>10482</v>
      </c>
      <c r="L5209" s="9" t="s">
        <v>10483</v>
      </c>
      <c r="M5209" s="10"/>
      <c r="N5209" t="str">
        <f t="shared" si="81"/>
        <v>42124200-6 - Parti di pompe o di elevatori di liquidi</v>
      </c>
    </row>
    <row r="5210" spans="11:14" x14ac:dyDescent="0.25">
      <c r="K5210" s="9" t="s">
        <v>10484</v>
      </c>
      <c r="L5210" s="9" t="s">
        <v>10485</v>
      </c>
      <c r="M5210" s="10"/>
      <c r="N5210" t="str">
        <f t="shared" si="81"/>
        <v>42124210-9 - Parti di pompe per combustibili, pompe a mano e pompe per calcestruzzo</v>
      </c>
    </row>
    <row r="5211" spans="11:14" x14ac:dyDescent="0.25">
      <c r="K5211" s="9" t="s">
        <v>10486</v>
      </c>
      <c r="L5211" s="9" t="s">
        <v>10487</v>
      </c>
      <c r="M5211" s="10"/>
      <c r="N5211" t="str">
        <f t="shared" si="81"/>
        <v>42124211-6 - Parti di pompe per combustibili</v>
      </c>
    </row>
    <row r="5212" spans="11:14" x14ac:dyDescent="0.25">
      <c r="K5212" s="9" t="s">
        <v>10488</v>
      </c>
      <c r="L5212" s="9" t="s">
        <v>10489</v>
      </c>
      <c r="M5212" s="10"/>
      <c r="N5212" t="str">
        <f t="shared" si="81"/>
        <v>42124212-3 - Parti di pompe a mano</v>
      </c>
    </row>
    <row r="5213" spans="11:14" x14ac:dyDescent="0.25">
      <c r="K5213" s="9" t="s">
        <v>10490</v>
      </c>
      <c r="L5213" s="9" t="s">
        <v>10491</v>
      </c>
      <c r="M5213" s="10"/>
      <c r="N5213" t="str">
        <f t="shared" si="81"/>
        <v>42124213-0 - Parti di pompe per calcestruzzo</v>
      </c>
    </row>
    <row r="5214" spans="11:14" x14ac:dyDescent="0.25">
      <c r="K5214" s="9" t="s">
        <v>10492</v>
      </c>
      <c r="L5214" s="9" t="s">
        <v>10493</v>
      </c>
      <c r="M5214" s="10"/>
      <c r="N5214" t="str">
        <f t="shared" si="81"/>
        <v>42124220-2 - Parti di pompe volumetriche alternative</v>
      </c>
    </row>
    <row r="5215" spans="11:14" x14ac:dyDescent="0.25">
      <c r="K5215" s="9" t="s">
        <v>10494</v>
      </c>
      <c r="L5215" s="9" t="s">
        <v>10495</v>
      </c>
      <c r="M5215" s="10"/>
      <c r="N5215" t="str">
        <f t="shared" si="81"/>
        <v>42124221-9 - Parti di centraline idrauliche</v>
      </c>
    </row>
    <row r="5216" spans="11:14" x14ac:dyDescent="0.25">
      <c r="K5216" s="9" t="s">
        <v>10496</v>
      </c>
      <c r="L5216" s="9" t="s">
        <v>10497</v>
      </c>
      <c r="M5216" s="10"/>
      <c r="N5216" t="str">
        <f t="shared" si="81"/>
        <v>42124222-6 - Parti di pompe di dosaggio</v>
      </c>
    </row>
    <row r="5217" spans="11:14" x14ac:dyDescent="0.25">
      <c r="K5217" s="9" t="s">
        <v>10498</v>
      </c>
      <c r="L5217" s="9" t="s">
        <v>10499</v>
      </c>
      <c r="M5217" s="10"/>
      <c r="N5217" t="str">
        <f t="shared" si="81"/>
        <v>42124230-5 - Parti di pompe volumetriche rotative</v>
      </c>
    </row>
    <row r="5218" spans="11:14" x14ac:dyDescent="0.25">
      <c r="K5218" s="9" t="s">
        <v>10500</v>
      </c>
      <c r="L5218" s="9" t="s">
        <v>10501</v>
      </c>
      <c r="M5218" s="10"/>
      <c r="N5218" t="str">
        <f t="shared" si="81"/>
        <v>42124290-3 - Parti di pompe centrifughe</v>
      </c>
    </row>
    <row r="5219" spans="11:14" x14ac:dyDescent="0.25">
      <c r="K5219" s="9" t="s">
        <v>10502</v>
      </c>
      <c r="L5219" s="9" t="s">
        <v>10503</v>
      </c>
      <c r="M5219" s="10"/>
      <c r="N5219" t="str">
        <f t="shared" si="81"/>
        <v>42124300-7 - Parti di pompe per aria o a vuoto, di compressori di aria o gas</v>
      </c>
    </row>
    <row r="5220" spans="11:14" x14ac:dyDescent="0.25">
      <c r="K5220" s="9" t="s">
        <v>10504</v>
      </c>
      <c r="L5220" s="9" t="s">
        <v>10505</v>
      </c>
      <c r="M5220" s="10"/>
      <c r="N5220" t="str">
        <f t="shared" si="81"/>
        <v>42124310-0 - Parti di pompe per aria</v>
      </c>
    </row>
    <row r="5221" spans="11:14" x14ac:dyDescent="0.25">
      <c r="K5221" s="9" t="s">
        <v>10506</v>
      </c>
      <c r="L5221" s="9" t="s">
        <v>10507</v>
      </c>
      <c r="M5221" s="10"/>
      <c r="N5221" t="str">
        <f t="shared" si="81"/>
        <v>42124320-3 - Parti di pompe a vuoto</v>
      </c>
    </row>
    <row r="5222" spans="11:14" x14ac:dyDescent="0.25">
      <c r="K5222" s="9" t="s">
        <v>10508</v>
      </c>
      <c r="L5222" s="9" t="s">
        <v>10509</v>
      </c>
      <c r="M5222" s="10"/>
      <c r="N5222" t="str">
        <f t="shared" si="81"/>
        <v>42124330-6 - Parti di compressori pneumatici</v>
      </c>
    </row>
    <row r="5223" spans="11:14" x14ac:dyDescent="0.25">
      <c r="K5223" s="9" t="s">
        <v>10510</v>
      </c>
      <c r="L5223" s="9" t="s">
        <v>10511</v>
      </c>
      <c r="M5223" s="10"/>
      <c r="N5223" t="str">
        <f t="shared" si="81"/>
        <v>42124340-9 - Parti di compressori di gas</v>
      </c>
    </row>
    <row r="5224" spans="11:14" x14ac:dyDescent="0.25">
      <c r="K5224" s="9" t="s">
        <v>10512</v>
      </c>
      <c r="L5224" s="9" t="s">
        <v>10513</v>
      </c>
      <c r="M5224" s="10"/>
      <c r="N5224" t="str">
        <f t="shared" si="81"/>
        <v>42130000-9 - Rubinetti, valvole e articoli simili</v>
      </c>
    </row>
    <row r="5225" spans="11:14" x14ac:dyDescent="0.25">
      <c r="K5225" s="9" t="s">
        <v>10514</v>
      </c>
      <c r="L5225" s="9" t="s">
        <v>10515</v>
      </c>
      <c r="M5225" s="10"/>
      <c r="N5225" t="str">
        <f t="shared" si="81"/>
        <v>42131000-6 - Rubinetti e valvole</v>
      </c>
    </row>
    <row r="5226" spans="11:14" x14ac:dyDescent="0.25">
      <c r="K5226" s="9" t="s">
        <v>10516</v>
      </c>
      <c r="L5226" s="9" t="s">
        <v>10517</v>
      </c>
      <c r="M5226" s="10"/>
      <c r="N5226" t="str">
        <f t="shared" si="81"/>
        <v>42131100-7 - Valvole definite secondo la loro funzione</v>
      </c>
    </row>
    <row r="5227" spans="11:14" x14ac:dyDescent="0.25">
      <c r="K5227" s="9" t="s">
        <v>10518</v>
      </c>
      <c r="L5227" s="9" t="s">
        <v>10519</v>
      </c>
      <c r="M5227" s="10"/>
      <c r="N5227" t="str">
        <f t="shared" si="81"/>
        <v>42131110-0 - Valvole per termosifoni di riscaldamento centrale</v>
      </c>
    </row>
    <row r="5228" spans="11:14" x14ac:dyDescent="0.25">
      <c r="K5228" s="9" t="s">
        <v>10520</v>
      </c>
      <c r="L5228" s="9" t="s">
        <v>10521</v>
      </c>
      <c r="M5228" s="10"/>
      <c r="N5228" t="str">
        <f t="shared" si="81"/>
        <v>42131120-3 - Valvole a corsoio</v>
      </c>
    </row>
    <row r="5229" spans="11:14" x14ac:dyDescent="0.25">
      <c r="K5229" s="9" t="s">
        <v>10522</v>
      </c>
      <c r="L5229" s="9" t="s">
        <v>10523</v>
      </c>
      <c r="M5229" s="10"/>
      <c r="N5229" t="str">
        <f t="shared" si="81"/>
        <v>42131130-6 - Regolatori di temperatura</v>
      </c>
    </row>
    <row r="5230" spans="11:14" x14ac:dyDescent="0.25">
      <c r="K5230" s="9" t="s">
        <v>10524</v>
      </c>
      <c r="L5230" s="9" t="s">
        <v>10525</v>
      </c>
      <c r="M5230" s="10"/>
      <c r="N5230" t="str">
        <f t="shared" si="81"/>
        <v>42131140-9 - Valvole riduttrici di pressione, valvole di regolazione, di ritegno e di sicurezza</v>
      </c>
    </row>
    <row r="5231" spans="11:14" x14ac:dyDescent="0.25">
      <c r="K5231" s="9" t="s">
        <v>10526</v>
      </c>
      <c r="L5231" s="9" t="s">
        <v>10527</v>
      </c>
      <c r="M5231" s="10"/>
      <c r="N5231" t="str">
        <f t="shared" si="81"/>
        <v>42131141-6 - Valvole riduttrici di pressione</v>
      </c>
    </row>
    <row r="5232" spans="11:14" x14ac:dyDescent="0.25">
      <c r="K5232" s="9" t="s">
        <v>10528</v>
      </c>
      <c r="L5232" s="9" t="s">
        <v>10529</v>
      </c>
      <c r="M5232" s="10"/>
      <c r="N5232" t="str">
        <f t="shared" si="81"/>
        <v>42131142-3 - Valvole di regolazione</v>
      </c>
    </row>
    <row r="5233" spans="11:14" x14ac:dyDescent="0.25">
      <c r="K5233" s="9" t="s">
        <v>10530</v>
      </c>
      <c r="L5233" s="9" t="s">
        <v>10531</v>
      </c>
      <c r="M5233" s="10"/>
      <c r="N5233" t="str">
        <f t="shared" si="81"/>
        <v>42131143-0 - Valvole di regolazione delle piene</v>
      </c>
    </row>
    <row r="5234" spans="11:14" x14ac:dyDescent="0.25">
      <c r="K5234" s="9" t="s">
        <v>10532</v>
      </c>
      <c r="L5234" s="9" t="s">
        <v>10533</v>
      </c>
      <c r="M5234" s="10"/>
      <c r="N5234" t="str">
        <f t="shared" si="81"/>
        <v>42131144-7 - Valvole di regolazione di processo</v>
      </c>
    </row>
    <row r="5235" spans="11:14" x14ac:dyDescent="0.25">
      <c r="K5235" s="9" t="s">
        <v>10534</v>
      </c>
      <c r="L5235" s="9" t="s">
        <v>10535</v>
      </c>
      <c r="M5235" s="10"/>
      <c r="N5235" t="str">
        <f t="shared" si="81"/>
        <v>42131145-4 - Valvole di ritegno</v>
      </c>
    </row>
    <row r="5236" spans="11:14" x14ac:dyDescent="0.25">
      <c r="K5236" s="9" t="s">
        <v>10536</v>
      </c>
      <c r="L5236" s="9" t="s">
        <v>10537</v>
      </c>
      <c r="M5236" s="10"/>
      <c r="N5236" t="str">
        <f t="shared" si="81"/>
        <v>42131146-1 - Valvole di non ritorno</v>
      </c>
    </row>
    <row r="5237" spans="11:14" x14ac:dyDescent="0.25">
      <c r="K5237" s="9" t="s">
        <v>10538</v>
      </c>
      <c r="L5237" s="9" t="s">
        <v>10539</v>
      </c>
      <c r="M5237" s="10"/>
      <c r="N5237" t="str">
        <f t="shared" si="81"/>
        <v>42131147-8 - Valvole di sicurezza</v>
      </c>
    </row>
    <row r="5238" spans="11:14" x14ac:dyDescent="0.25">
      <c r="K5238" s="9" t="s">
        <v>10540</v>
      </c>
      <c r="L5238" s="9" t="s">
        <v>10541</v>
      </c>
      <c r="M5238" s="10"/>
      <c r="N5238" t="str">
        <f t="shared" si="81"/>
        <v>42131148-5 - Valvole di arresto</v>
      </c>
    </row>
    <row r="5239" spans="11:14" x14ac:dyDescent="0.25">
      <c r="K5239" s="9" t="s">
        <v>10542</v>
      </c>
      <c r="L5239" s="9" t="s">
        <v>10543</v>
      </c>
      <c r="M5239" s="10"/>
      <c r="N5239" t="str">
        <f t="shared" si="81"/>
        <v>42131150-2 - Valvole per colonne montanti</v>
      </c>
    </row>
    <row r="5240" spans="11:14" x14ac:dyDescent="0.25">
      <c r="K5240" s="9" t="s">
        <v>10544</v>
      </c>
      <c r="L5240" s="9" t="s">
        <v>10545</v>
      </c>
      <c r="M5240" s="10"/>
      <c r="N5240" t="str">
        <f t="shared" si="81"/>
        <v>42131160-5 - Idranti</v>
      </c>
    </row>
    <row r="5241" spans="11:14" x14ac:dyDescent="0.25">
      <c r="K5241" s="9" t="s">
        <v>10546</v>
      </c>
      <c r="L5241" s="9" t="s">
        <v>10547</v>
      </c>
      <c r="M5241" s="10"/>
      <c r="N5241" t="str">
        <f t="shared" si="81"/>
        <v>42131170-8 - Valvole di scarico per bombole a gas</v>
      </c>
    </row>
    <row r="5242" spans="11:14" x14ac:dyDescent="0.25">
      <c r="K5242" s="9" t="s">
        <v>10548</v>
      </c>
      <c r="L5242" s="9" t="s">
        <v>10549</v>
      </c>
      <c r="M5242" s="10"/>
      <c r="N5242" t="str">
        <f t="shared" si="81"/>
        <v>42131200-8 - Valvole definite in base alla loro struttura</v>
      </c>
    </row>
    <row r="5243" spans="11:14" x14ac:dyDescent="0.25">
      <c r="K5243" s="9" t="s">
        <v>10550</v>
      </c>
      <c r="L5243" s="9" t="s">
        <v>10551</v>
      </c>
      <c r="M5243" s="10"/>
      <c r="N5243" t="str">
        <f t="shared" si="81"/>
        <v>42131210-1 - Valvole a coltello</v>
      </c>
    </row>
    <row r="5244" spans="11:14" x14ac:dyDescent="0.25">
      <c r="K5244" s="9" t="s">
        <v>10552</v>
      </c>
      <c r="L5244" s="9" t="s">
        <v>10553</v>
      </c>
      <c r="M5244" s="10"/>
      <c r="N5244" t="str">
        <f t="shared" si="81"/>
        <v>42131220-4 - Valvole di condotte forzate</v>
      </c>
    </row>
    <row r="5245" spans="11:14" x14ac:dyDescent="0.25">
      <c r="K5245" s="9" t="s">
        <v>10554</v>
      </c>
      <c r="L5245" s="9" t="s">
        <v>10555</v>
      </c>
      <c r="M5245" s="10"/>
      <c r="N5245" t="str">
        <f t="shared" si="81"/>
        <v>42131230-7 - Valvole a saracinesca</v>
      </c>
    </row>
    <row r="5246" spans="11:14" x14ac:dyDescent="0.25">
      <c r="K5246" s="9" t="s">
        <v>10556</v>
      </c>
      <c r="L5246" s="9" t="s">
        <v>10557</v>
      </c>
      <c r="M5246" s="10"/>
      <c r="N5246" t="str">
        <f t="shared" si="81"/>
        <v>42131240-0 - Valvole a otturatore</v>
      </c>
    </row>
    <row r="5247" spans="11:14" x14ac:dyDescent="0.25">
      <c r="K5247" s="9" t="s">
        <v>10558</v>
      </c>
      <c r="L5247" s="9" t="s">
        <v>10559</v>
      </c>
      <c r="M5247" s="10"/>
      <c r="N5247" t="str">
        <f t="shared" si="81"/>
        <v>42131250-3 - Valvole ad ago</v>
      </c>
    </row>
    <row r="5248" spans="11:14" x14ac:dyDescent="0.25">
      <c r="K5248" s="9" t="s">
        <v>10560</v>
      </c>
      <c r="L5248" s="9" t="s">
        <v>10561</v>
      </c>
      <c r="M5248" s="10"/>
      <c r="N5248" t="str">
        <f t="shared" si="81"/>
        <v>42131260-6 - Valvole a sfera</v>
      </c>
    </row>
    <row r="5249" spans="11:14" x14ac:dyDescent="0.25">
      <c r="K5249" s="9" t="s">
        <v>10562</v>
      </c>
      <c r="L5249" s="9" t="s">
        <v>10563</v>
      </c>
      <c r="M5249" s="10"/>
      <c r="N5249" t="str">
        <f t="shared" si="81"/>
        <v>42131270-9 - Valvole a maschio</v>
      </c>
    </row>
    <row r="5250" spans="11:14" x14ac:dyDescent="0.25">
      <c r="K5250" s="9" t="s">
        <v>10564</v>
      </c>
      <c r="L5250" s="9" t="s">
        <v>10565</v>
      </c>
      <c r="M5250" s="10"/>
      <c r="N5250" t="str">
        <f t="shared" si="81"/>
        <v>42131280-2 - Valvole a farfalla</v>
      </c>
    </row>
    <row r="5251" spans="11:14" x14ac:dyDescent="0.25">
      <c r="K5251" s="9" t="s">
        <v>10566</v>
      </c>
      <c r="L5251" s="9" t="s">
        <v>10567</v>
      </c>
      <c r="M5251" s="10"/>
      <c r="N5251" t="str">
        <f t="shared" ref="N5251:N5314" si="82">CONCATENATE(K5251," - ",L5251)</f>
        <v>42131290-5 - Valvole a diaframma</v>
      </c>
    </row>
    <row r="5252" spans="11:14" x14ac:dyDescent="0.25">
      <c r="K5252" s="9" t="s">
        <v>10568</v>
      </c>
      <c r="L5252" s="9" t="s">
        <v>10569</v>
      </c>
      <c r="M5252" s="10"/>
      <c r="N5252" t="str">
        <f t="shared" si="82"/>
        <v>42131291-2 - Cassetti di distribuzione</v>
      </c>
    </row>
    <row r="5253" spans="11:14" x14ac:dyDescent="0.25">
      <c r="K5253" s="9" t="s">
        <v>10570</v>
      </c>
      <c r="L5253" s="9" t="s">
        <v>10571</v>
      </c>
      <c r="M5253" s="10"/>
      <c r="N5253" t="str">
        <f t="shared" si="82"/>
        <v>42131292-9 - Valvole a cerniera</v>
      </c>
    </row>
    <row r="5254" spans="11:14" x14ac:dyDescent="0.25">
      <c r="K5254" s="9" t="s">
        <v>10572</v>
      </c>
      <c r="L5254" s="9" t="s">
        <v>10573</v>
      </c>
      <c r="M5254" s="10"/>
      <c r="N5254" t="str">
        <f t="shared" si="82"/>
        <v>42131300-9 - Alberi di natale e altri insiemi di valvole</v>
      </c>
    </row>
    <row r="5255" spans="11:14" x14ac:dyDescent="0.25">
      <c r="K5255" s="9" t="s">
        <v>10574</v>
      </c>
      <c r="L5255" s="9" t="s">
        <v>10575</v>
      </c>
      <c r="M5255" s="10"/>
      <c r="N5255" t="str">
        <f t="shared" si="82"/>
        <v>42131310-2 - Alberi di natale per piattaforme petrolifere</v>
      </c>
    </row>
    <row r="5256" spans="11:14" x14ac:dyDescent="0.25">
      <c r="K5256" s="9" t="s">
        <v>10576</v>
      </c>
      <c r="L5256" s="9" t="s">
        <v>10577</v>
      </c>
      <c r="M5256" s="10"/>
      <c r="N5256" t="str">
        <f t="shared" si="82"/>
        <v>42131320-5 - Collettori d'arresto</v>
      </c>
    </row>
    <row r="5257" spans="11:14" x14ac:dyDescent="0.25">
      <c r="K5257" s="9" t="s">
        <v>10578</v>
      </c>
      <c r="L5257" s="9" t="s">
        <v>10579</v>
      </c>
      <c r="M5257" s="10"/>
      <c r="N5257" t="str">
        <f t="shared" si="82"/>
        <v>42131390-6 - Insiemi di valvole</v>
      </c>
    </row>
    <row r="5258" spans="11:14" x14ac:dyDescent="0.25">
      <c r="K5258" s="9" t="s">
        <v>10580</v>
      </c>
      <c r="L5258" s="9" t="s">
        <v>10581</v>
      </c>
      <c r="M5258" s="10"/>
      <c r="N5258" t="str">
        <f t="shared" si="82"/>
        <v>42131400-0 - Rubinetti e valvole per sanitari</v>
      </c>
    </row>
    <row r="5259" spans="11:14" x14ac:dyDescent="0.25">
      <c r="K5259" s="9" t="s">
        <v>10582</v>
      </c>
      <c r="L5259" s="9" t="s">
        <v>10583</v>
      </c>
      <c r="M5259" s="10"/>
      <c r="N5259" t="str">
        <f t="shared" si="82"/>
        <v>42132000-3 - Parti di rubinetti e valvole</v>
      </c>
    </row>
    <row r="5260" spans="11:14" x14ac:dyDescent="0.25">
      <c r="K5260" s="9" t="s">
        <v>10584</v>
      </c>
      <c r="L5260" s="9" t="s">
        <v>10585</v>
      </c>
      <c r="M5260" s="10"/>
      <c r="N5260" t="str">
        <f t="shared" si="82"/>
        <v>42132100-4 - Attuatori di valvole</v>
      </c>
    </row>
    <row r="5261" spans="11:14" x14ac:dyDescent="0.25">
      <c r="K5261" s="9" t="s">
        <v>10586</v>
      </c>
      <c r="L5261" s="9" t="s">
        <v>10587</v>
      </c>
      <c r="M5261" s="10"/>
      <c r="N5261" t="str">
        <f t="shared" si="82"/>
        <v>42132110-7 - Attuatori elettrici di valvole</v>
      </c>
    </row>
    <row r="5262" spans="11:14" x14ac:dyDescent="0.25">
      <c r="K5262" s="9" t="s">
        <v>10588</v>
      </c>
      <c r="L5262" s="9" t="s">
        <v>10589</v>
      </c>
      <c r="M5262" s="10"/>
      <c r="N5262" t="str">
        <f t="shared" si="82"/>
        <v>42132120-0 - Attuatori idraulici di valvole</v>
      </c>
    </row>
    <row r="5263" spans="11:14" x14ac:dyDescent="0.25">
      <c r="K5263" s="9" t="s">
        <v>10590</v>
      </c>
      <c r="L5263" s="9" t="s">
        <v>10591</v>
      </c>
      <c r="M5263" s="10"/>
      <c r="N5263" t="str">
        <f t="shared" si="82"/>
        <v>42132130-3 - Attuatori pneumatici di valvole</v>
      </c>
    </row>
    <row r="5264" spans="11:14" x14ac:dyDescent="0.25">
      <c r="K5264" s="9" t="s">
        <v>10592</v>
      </c>
      <c r="L5264" s="9" t="s">
        <v>10593</v>
      </c>
      <c r="M5264" s="10"/>
      <c r="N5264" t="str">
        <f t="shared" si="82"/>
        <v>42132200-5 - Parti di rubinetti</v>
      </c>
    </row>
    <row r="5265" spans="11:14" x14ac:dyDescent="0.25">
      <c r="K5265" s="9" t="s">
        <v>10594</v>
      </c>
      <c r="L5265" s="9" t="s">
        <v>10595</v>
      </c>
      <c r="M5265" s="10"/>
      <c r="N5265" t="str">
        <f t="shared" si="82"/>
        <v>42132300-6 - Parti di valvole</v>
      </c>
    </row>
    <row r="5266" spans="11:14" x14ac:dyDescent="0.25">
      <c r="K5266" s="9" t="s">
        <v>10596</v>
      </c>
      <c r="L5266" s="9" t="s">
        <v>10597</v>
      </c>
      <c r="M5266" s="10"/>
      <c r="N5266" t="str">
        <f t="shared" si="82"/>
        <v>42140000-2 - Ingranaggi e organi di trasmissione</v>
      </c>
    </row>
    <row r="5267" spans="11:14" x14ac:dyDescent="0.25">
      <c r="K5267" s="9" t="s">
        <v>10598</v>
      </c>
      <c r="L5267" s="9" t="s">
        <v>10599</v>
      </c>
      <c r="M5267" s="10"/>
      <c r="N5267" t="str">
        <f t="shared" si="82"/>
        <v>42141000-9 - Ingranaggi cilindrici e organi di trasmissione</v>
      </c>
    </row>
    <row r="5268" spans="11:14" x14ac:dyDescent="0.25">
      <c r="K5268" s="9" t="s">
        <v>10600</v>
      </c>
      <c r="L5268" s="9" t="s">
        <v>10601</v>
      </c>
      <c r="M5268" s="10"/>
      <c r="N5268" t="str">
        <f t="shared" si="82"/>
        <v>42141100-0 - Alberi di trasmissione, a camme e a gomito</v>
      </c>
    </row>
    <row r="5269" spans="11:14" x14ac:dyDescent="0.25">
      <c r="K5269" s="9" t="s">
        <v>10602</v>
      </c>
      <c r="L5269" s="9" t="s">
        <v>10603</v>
      </c>
      <c r="M5269" s="10"/>
      <c r="N5269" t="str">
        <f t="shared" si="82"/>
        <v>42141110-3 - Alberi di trasmissione</v>
      </c>
    </row>
    <row r="5270" spans="11:14" x14ac:dyDescent="0.25">
      <c r="K5270" s="9" t="s">
        <v>10604</v>
      </c>
      <c r="L5270" s="9" t="s">
        <v>10605</v>
      </c>
      <c r="M5270" s="10"/>
      <c r="N5270" t="str">
        <f t="shared" si="82"/>
        <v>42141120-6 - Alberi a camme</v>
      </c>
    </row>
    <row r="5271" spans="11:14" x14ac:dyDescent="0.25">
      <c r="K5271" s="9" t="s">
        <v>10606</v>
      </c>
      <c r="L5271" s="9" t="s">
        <v>10607</v>
      </c>
      <c r="M5271" s="10"/>
      <c r="N5271" t="str">
        <f t="shared" si="82"/>
        <v>42141130-9 - Alberi a gomito</v>
      </c>
    </row>
    <row r="5272" spans="11:14" x14ac:dyDescent="0.25">
      <c r="K5272" s="9" t="s">
        <v>10608</v>
      </c>
      <c r="L5272" s="9" t="s">
        <v>10609</v>
      </c>
      <c r="M5272" s="10"/>
      <c r="N5272" t="str">
        <f t="shared" si="82"/>
        <v>42141200-1 - Supporti per cuscinetti</v>
      </c>
    </row>
    <row r="5273" spans="11:14" x14ac:dyDescent="0.25">
      <c r="K5273" s="9" t="s">
        <v>10610</v>
      </c>
      <c r="L5273" s="9" t="s">
        <v>10611</v>
      </c>
      <c r="M5273" s="10"/>
      <c r="N5273" t="str">
        <f t="shared" si="82"/>
        <v>42141300-2 - Cambi e ingranaggi</v>
      </c>
    </row>
    <row r="5274" spans="11:14" x14ac:dyDescent="0.25">
      <c r="K5274" s="9" t="s">
        <v>10612</v>
      </c>
      <c r="L5274" s="9" t="s">
        <v>10613</v>
      </c>
      <c r="M5274" s="10"/>
      <c r="N5274" t="str">
        <f t="shared" si="82"/>
        <v>42141400-3 - Volani e pulegge</v>
      </c>
    </row>
    <row r="5275" spans="11:14" x14ac:dyDescent="0.25">
      <c r="K5275" s="9" t="s">
        <v>10614</v>
      </c>
      <c r="L5275" s="9" t="s">
        <v>10615</v>
      </c>
      <c r="M5275" s="10"/>
      <c r="N5275" t="str">
        <f t="shared" si="82"/>
        <v>42141410-6 - Verricelli</v>
      </c>
    </row>
    <row r="5276" spans="11:14" x14ac:dyDescent="0.25">
      <c r="K5276" s="9" t="s">
        <v>10616</v>
      </c>
      <c r="L5276" s="9" t="s">
        <v>10617</v>
      </c>
      <c r="M5276" s="10"/>
      <c r="N5276" t="str">
        <f t="shared" si="82"/>
        <v>42141500-4 - Innesti</v>
      </c>
    </row>
    <row r="5277" spans="11:14" x14ac:dyDescent="0.25">
      <c r="K5277" s="9" t="s">
        <v>10618</v>
      </c>
      <c r="L5277" s="9" t="s">
        <v>10619</v>
      </c>
      <c r="M5277" s="10"/>
      <c r="N5277" t="str">
        <f t="shared" si="82"/>
        <v>42141600-5 - Paranchi</v>
      </c>
    </row>
    <row r="5278" spans="11:14" x14ac:dyDescent="0.25">
      <c r="K5278" s="9" t="s">
        <v>10620</v>
      </c>
      <c r="L5278" s="9" t="s">
        <v>10621</v>
      </c>
      <c r="M5278" s="10"/>
      <c r="N5278" t="str">
        <f t="shared" si="82"/>
        <v>42141700-6 - Giunti di accoppiamento</v>
      </c>
    </row>
    <row r="5279" spans="11:14" x14ac:dyDescent="0.25">
      <c r="K5279" s="9" t="s">
        <v>10622</v>
      </c>
      <c r="L5279" s="9" t="s">
        <v>10623</v>
      </c>
      <c r="M5279" s="10"/>
      <c r="N5279" t="str">
        <f t="shared" si="82"/>
        <v>42141800-7 - Giunti universali</v>
      </c>
    </row>
    <row r="5280" spans="11:14" x14ac:dyDescent="0.25">
      <c r="K5280" s="9" t="s">
        <v>10624</v>
      </c>
      <c r="L5280" s="9" t="s">
        <v>10625</v>
      </c>
      <c r="M5280" s="10"/>
      <c r="N5280" t="str">
        <f t="shared" si="82"/>
        <v>42142000-6 - Parti di ingranaggi e organi di trasmissione</v>
      </c>
    </row>
    <row r="5281" spans="11:14" x14ac:dyDescent="0.25">
      <c r="K5281" s="9" t="s">
        <v>10626</v>
      </c>
      <c r="L5281" s="9" t="s">
        <v>10627</v>
      </c>
      <c r="M5281" s="10"/>
      <c r="N5281" t="str">
        <f t="shared" si="82"/>
        <v>42142100-7 - Parti di dispositivi ad ingranaggi</v>
      </c>
    </row>
    <row r="5282" spans="11:14" x14ac:dyDescent="0.25">
      <c r="K5282" s="9" t="s">
        <v>10628</v>
      </c>
      <c r="L5282" s="9" t="s">
        <v>10629</v>
      </c>
      <c r="M5282" s="10"/>
      <c r="N5282" t="str">
        <f t="shared" si="82"/>
        <v>42142200-8 - Parti di organi di trasmissione</v>
      </c>
    </row>
    <row r="5283" spans="11:14" x14ac:dyDescent="0.25">
      <c r="K5283" s="9" t="s">
        <v>10630</v>
      </c>
      <c r="L5283" s="9" t="s">
        <v>10631</v>
      </c>
      <c r="M5283" s="10"/>
      <c r="N5283" t="str">
        <f t="shared" si="82"/>
        <v>42150000-5 - Reattori nucleari e loro parti</v>
      </c>
    </row>
    <row r="5284" spans="11:14" x14ac:dyDescent="0.25">
      <c r="K5284" s="9" t="s">
        <v>10632</v>
      </c>
      <c r="L5284" s="9" t="s">
        <v>10633</v>
      </c>
      <c r="M5284" s="10"/>
      <c r="N5284" t="str">
        <f t="shared" si="82"/>
        <v>42151000-2 - Reattori nucleari</v>
      </c>
    </row>
    <row r="5285" spans="11:14" x14ac:dyDescent="0.25">
      <c r="K5285" s="9" t="s">
        <v>10634</v>
      </c>
      <c r="L5285" s="9" t="s">
        <v>10635</v>
      </c>
      <c r="M5285" s="10"/>
      <c r="N5285" t="str">
        <f t="shared" si="82"/>
        <v>42152000-9 - Parti di reattori nucleari</v>
      </c>
    </row>
    <row r="5286" spans="11:14" x14ac:dyDescent="0.25">
      <c r="K5286" s="9" t="s">
        <v>10636</v>
      </c>
      <c r="L5286" s="9" t="s">
        <v>10637</v>
      </c>
      <c r="M5286" s="10"/>
      <c r="N5286" t="str">
        <f t="shared" si="82"/>
        <v>42152100-0 - Sistemi di raffreddamento dei reattori</v>
      </c>
    </row>
    <row r="5287" spans="11:14" x14ac:dyDescent="0.25">
      <c r="K5287" s="9" t="s">
        <v>10638</v>
      </c>
      <c r="L5287" s="9" t="s">
        <v>10639</v>
      </c>
      <c r="M5287" s="10"/>
      <c r="N5287" t="str">
        <f t="shared" si="82"/>
        <v>42152200-1 - Parti di contenitori di reattori nucleari</v>
      </c>
    </row>
    <row r="5288" spans="11:14" x14ac:dyDescent="0.25">
      <c r="K5288" s="9" t="s">
        <v>10640</v>
      </c>
      <c r="L5288" s="9" t="s">
        <v>10641</v>
      </c>
      <c r="M5288" s="10"/>
      <c r="N5288" t="str">
        <f t="shared" si="82"/>
        <v>42160000-8 - Impianti a caldaia</v>
      </c>
    </row>
    <row r="5289" spans="11:14" x14ac:dyDescent="0.25">
      <c r="K5289" s="9" t="s">
        <v>10642</v>
      </c>
      <c r="L5289" s="9" t="s">
        <v>10643</v>
      </c>
      <c r="M5289" s="10"/>
      <c r="N5289" t="str">
        <f t="shared" si="82"/>
        <v>42161000-5 - Caldaie per acqua calda</v>
      </c>
    </row>
    <row r="5290" spans="11:14" x14ac:dyDescent="0.25">
      <c r="K5290" s="9" t="s">
        <v>10644</v>
      </c>
      <c r="L5290" s="9" t="s">
        <v>10645</v>
      </c>
      <c r="M5290" s="10"/>
      <c r="N5290" t="str">
        <f t="shared" si="82"/>
        <v>42162000-2 - Caldaie a vapore</v>
      </c>
    </row>
    <row r="5291" spans="11:14" x14ac:dyDescent="0.25">
      <c r="K5291" s="9" t="s">
        <v>10646</v>
      </c>
      <c r="L5291" s="9" t="s">
        <v>10647</v>
      </c>
      <c r="M5291" s="10"/>
      <c r="N5291" t="str">
        <f t="shared" si="82"/>
        <v>42163000-9 - Generatori di vapore</v>
      </c>
    </row>
    <row r="5292" spans="11:14" x14ac:dyDescent="0.25">
      <c r="K5292" s="9" t="s">
        <v>10648</v>
      </c>
      <c r="L5292" s="9" t="s">
        <v>10649</v>
      </c>
      <c r="M5292" s="10"/>
      <c r="N5292" t="str">
        <f t="shared" si="82"/>
        <v>42164000-6 - Apparecchi ausiliari per caldaie</v>
      </c>
    </row>
    <row r="5293" spans="11:14" x14ac:dyDescent="0.25">
      <c r="K5293" s="9" t="s">
        <v>10650</v>
      </c>
      <c r="L5293" s="9" t="s">
        <v>10651</v>
      </c>
      <c r="M5293" s="10"/>
      <c r="N5293" t="str">
        <f t="shared" si="82"/>
        <v>42165000-3 - Condensatori di vapore</v>
      </c>
    </row>
    <row r="5294" spans="11:14" x14ac:dyDescent="0.25">
      <c r="K5294" s="9" t="s">
        <v>10652</v>
      </c>
      <c r="L5294" s="9" t="s">
        <v>10653</v>
      </c>
      <c r="M5294" s="10"/>
      <c r="N5294" t="str">
        <f t="shared" si="82"/>
        <v>42200000-8 - Macchine per il trattamento di alimenti, bevande e tabacco e relative parti</v>
      </c>
    </row>
    <row r="5295" spans="11:14" x14ac:dyDescent="0.25">
      <c r="K5295" s="9" t="s">
        <v>10654</v>
      </c>
      <c r="L5295" s="9" t="s">
        <v>10655</v>
      </c>
      <c r="M5295" s="10"/>
      <c r="N5295" t="str">
        <f t="shared" si="82"/>
        <v>42210000-1 - Macchine per la lavorazione di prodotti alimentari, bevande e tabacco</v>
      </c>
    </row>
    <row r="5296" spans="11:14" x14ac:dyDescent="0.25">
      <c r="K5296" s="9" t="s">
        <v>10656</v>
      </c>
      <c r="L5296" s="9" t="s">
        <v>10657</v>
      </c>
      <c r="M5296" s="10"/>
      <c r="N5296" t="str">
        <f t="shared" si="82"/>
        <v>42211000-8 - Macchinari da latteria</v>
      </c>
    </row>
    <row r="5297" spans="11:14" x14ac:dyDescent="0.25">
      <c r="K5297" s="9" t="s">
        <v>10658</v>
      </c>
      <c r="L5297" s="9" t="s">
        <v>10659</v>
      </c>
      <c r="M5297" s="10"/>
      <c r="N5297" t="str">
        <f t="shared" si="82"/>
        <v>42211100-9 - Scrematrici centrifughe</v>
      </c>
    </row>
    <row r="5298" spans="11:14" x14ac:dyDescent="0.25">
      <c r="K5298" s="9" t="s">
        <v>10660</v>
      </c>
      <c r="L5298" s="9" t="s">
        <v>10661</v>
      </c>
      <c r="M5298" s="10"/>
      <c r="N5298" t="str">
        <f t="shared" si="82"/>
        <v>42212000-5 - Macchinari per la lavorazione di cereali o legumi secchi</v>
      </c>
    </row>
    <row r="5299" spans="11:14" x14ac:dyDescent="0.25">
      <c r="K5299" s="9" t="s">
        <v>10662</v>
      </c>
      <c r="L5299" s="9" t="s">
        <v>10663</v>
      </c>
      <c r="M5299" s="10"/>
      <c r="N5299" t="str">
        <f t="shared" si="82"/>
        <v>42213000-2 - Macchinari per la produzione di bevande alcoliche o a base di frutta</v>
      </c>
    </row>
    <row r="5300" spans="11:14" x14ac:dyDescent="0.25">
      <c r="K5300" s="9" t="s">
        <v>10664</v>
      </c>
      <c r="L5300" s="9" t="s">
        <v>10665</v>
      </c>
      <c r="M5300" s="10"/>
      <c r="N5300" t="str">
        <f t="shared" si="82"/>
        <v>42214000-9 - Forni di cottura, essiccatori per prodotti agricoli ed apparecchi di cottura o riscaldamento</v>
      </c>
    </row>
    <row r="5301" spans="11:14" x14ac:dyDescent="0.25">
      <c r="K5301" s="9" t="s">
        <v>10666</v>
      </c>
      <c r="L5301" s="9" t="s">
        <v>10667</v>
      </c>
      <c r="M5301" s="10"/>
      <c r="N5301" t="str">
        <f t="shared" si="82"/>
        <v>42214100-0 - Forni di cottura</v>
      </c>
    </row>
    <row r="5302" spans="11:14" x14ac:dyDescent="0.25">
      <c r="K5302" s="9" t="s">
        <v>10668</v>
      </c>
      <c r="L5302" s="9" t="s">
        <v>10669</v>
      </c>
      <c r="M5302" s="10"/>
      <c r="N5302" t="str">
        <f t="shared" si="82"/>
        <v>42214110-3 - Graticole</v>
      </c>
    </row>
    <row r="5303" spans="11:14" x14ac:dyDescent="0.25">
      <c r="K5303" s="9" t="s">
        <v>10670</v>
      </c>
      <c r="L5303" s="9" t="s">
        <v>10671</v>
      </c>
      <c r="M5303" s="10"/>
      <c r="N5303" t="str">
        <f t="shared" si="82"/>
        <v>42214200-1 - Essiccatoi per prodotti agricoli</v>
      </c>
    </row>
    <row r="5304" spans="11:14" x14ac:dyDescent="0.25">
      <c r="K5304" s="9" t="s">
        <v>10672</v>
      </c>
      <c r="L5304" s="9" t="s">
        <v>10673</v>
      </c>
      <c r="M5304" s="10"/>
      <c r="N5304" t="str">
        <f t="shared" si="82"/>
        <v>42215000-6 - Macchinari per la preparazione o la produzione industriale di alimenti o bevande</v>
      </c>
    </row>
    <row r="5305" spans="11:14" x14ac:dyDescent="0.25">
      <c r="K5305" s="9" t="s">
        <v>10674</v>
      </c>
      <c r="L5305" s="9" t="s">
        <v>10675</v>
      </c>
      <c r="M5305" s="10"/>
      <c r="N5305" t="str">
        <f t="shared" si="82"/>
        <v>42215100-7 - Macchine per tagliare gli alimenti</v>
      </c>
    </row>
    <row r="5306" spans="11:14" x14ac:dyDescent="0.25">
      <c r="K5306" s="9" t="s">
        <v>10676</v>
      </c>
      <c r="L5306" s="9" t="s">
        <v>10677</v>
      </c>
      <c r="M5306" s="10"/>
      <c r="N5306" t="str">
        <f t="shared" si="82"/>
        <v>42215110-0 - Macchine per affettare il pane</v>
      </c>
    </row>
    <row r="5307" spans="11:14" x14ac:dyDescent="0.25">
      <c r="K5307" s="9" t="s">
        <v>10678</v>
      </c>
      <c r="L5307" s="9" t="s">
        <v>10679</v>
      </c>
      <c r="M5307" s="10"/>
      <c r="N5307" t="str">
        <f t="shared" si="82"/>
        <v>42215120-3 - Affettatrici per salumi</v>
      </c>
    </row>
    <row r="5308" spans="11:14" x14ac:dyDescent="0.25">
      <c r="K5308" s="9" t="s">
        <v>10680</v>
      </c>
      <c r="L5308" s="9" t="s">
        <v>10681</v>
      </c>
      <c r="M5308" s="10"/>
      <c r="N5308" t="str">
        <f t="shared" si="82"/>
        <v>42215200-8 - Macchinari per la lavorazione di prodotti alimentari</v>
      </c>
    </row>
    <row r="5309" spans="11:14" x14ac:dyDescent="0.25">
      <c r="K5309" s="9" t="s">
        <v>10682</v>
      </c>
      <c r="L5309" s="9" t="s">
        <v>10683</v>
      </c>
      <c r="M5309" s="10"/>
      <c r="N5309" t="str">
        <f t="shared" si="82"/>
        <v>42215300-9 - Macchine per la fabbricazione di paste alimentari</v>
      </c>
    </row>
    <row r="5310" spans="11:14" x14ac:dyDescent="0.25">
      <c r="K5310" s="9" t="s">
        <v>10684</v>
      </c>
      <c r="L5310" s="9" t="s">
        <v>10685</v>
      </c>
      <c r="M5310" s="10"/>
      <c r="N5310" t="str">
        <f t="shared" si="82"/>
        <v>42216000-3 - Macchinari per la lavorazione del tabacco</v>
      </c>
    </row>
    <row r="5311" spans="11:14" x14ac:dyDescent="0.25">
      <c r="K5311" s="9" t="s">
        <v>10686</v>
      </c>
      <c r="L5311" s="9" t="s">
        <v>10687</v>
      </c>
      <c r="M5311" s="10"/>
      <c r="N5311" t="str">
        <f t="shared" si="82"/>
        <v>42220000-4 - Parti di macchine per la lavorazione di prodotti alimentari, bevande e tabacco</v>
      </c>
    </row>
    <row r="5312" spans="11:14" x14ac:dyDescent="0.25">
      <c r="K5312" s="9" t="s">
        <v>10688</v>
      </c>
      <c r="L5312" s="9" t="s">
        <v>10689</v>
      </c>
      <c r="M5312" s="10"/>
      <c r="N5312" t="str">
        <f t="shared" si="82"/>
        <v>42221000-1 - Parti di macchinari per la lavorazione di prodotti alimentari</v>
      </c>
    </row>
    <row r="5313" spans="11:14" x14ac:dyDescent="0.25">
      <c r="K5313" s="9" t="s">
        <v>10690</v>
      </c>
      <c r="L5313" s="9" t="s">
        <v>10691</v>
      </c>
      <c r="M5313" s="10"/>
      <c r="N5313" t="str">
        <f t="shared" si="82"/>
        <v>42221100-2 - Parti di macchinari da latteria</v>
      </c>
    </row>
    <row r="5314" spans="11:14" x14ac:dyDescent="0.25">
      <c r="K5314" s="9" t="s">
        <v>10692</v>
      </c>
      <c r="L5314" s="9" t="s">
        <v>10693</v>
      </c>
      <c r="M5314" s="10"/>
      <c r="N5314" t="str">
        <f t="shared" si="82"/>
        <v>42221110-5 - Parti di macchine mungitrici</v>
      </c>
    </row>
    <row r="5315" spans="11:14" x14ac:dyDescent="0.25">
      <c r="K5315" s="9" t="s">
        <v>10694</v>
      </c>
      <c r="L5315" s="9" t="s">
        <v>10695</v>
      </c>
      <c r="M5315" s="10"/>
      <c r="N5315" t="str">
        <f t="shared" ref="N5315:N5378" si="83">CONCATENATE(K5315," - ",L5315)</f>
        <v>42222000-8 - Parti di macchinari per la produzione di bevande</v>
      </c>
    </row>
    <row r="5316" spans="11:14" x14ac:dyDescent="0.25">
      <c r="K5316" s="9" t="s">
        <v>10696</v>
      </c>
      <c r="L5316" s="9" t="s">
        <v>10697</v>
      </c>
      <c r="M5316" s="10"/>
      <c r="N5316" t="str">
        <f t="shared" si="83"/>
        <v>42223000-5 - Parti di macchinari per la lavorazione del tabacco</v>
      </c>
    </row>
    <row r="5317" spans="11:14" x14ac:dyDescent="0.25">
      <c r="K5317" s="9" t="s">
        <v>10698</v>
      </c>
      <c r="L5317" s="9" t="s">
        <v>10699</v>
      </c>
      <c r="M5317" s="10"/>
      <c r="N5317" t="str">
        <f t="shared" si="83"/>
        <v>42300000-9 - Fornaci, inceneritori e forni industriali o da laboratorio</v>
      </c>
    </row>
    <row r="5318" spans="11:14" x14ac:dyDescent="0.25">
      <c r="K5318" s="9" t="s">
        <v>10700</v>
      </c>
      <c r="L5318" s="9" t="s">
        <v>10701</v>
      </c>
      <c r="M5318" s="10"/>
      <c r="N5318" t="str">
        <f t="shared" si="83"/>
        <v>42310000-2 - Bruciatori per forni</v>
      </c>
    </row>
    <row r="5319" spans="11:14" x14ac:dyDescent="0.25">
      <c r="K5319" s="9" t="s">
        <v>10702</v>
      </c>
      <c r="L5319" s="9" t="s">
        <v>10703</v>
      </c>
      <c r="M5319" s="10"/>
      <c r="N5319" t="str">
        <f t="shared" si="83"/>
        <v>42320000-5 - Inceneritori di rifiuti</v>
      </c>
    </row>
    <row r="5320" spans="11:14" x14ac:dyDescent="0.25">
      <c r="K5320" s="9" t="s">
        <v>10704</v>
      </c>
      <c r="L5320" s="9" t="s">
        <v>10705</v>
      </c>
      <c r="M5320" s="10"/>
      <c r="N5320" t="str">
        <f t="shared" si="83"/>
        <v>42330000-8 - Forni fusori</v>
      </c>
    </row>
    <row r="5321" spans="11:14" x14ac:dyDescent="0.25">
      <c r="K5321" s="9" t="s">
        <v>10706</v>
      </c>
      <c r="L5321" s="9" t="s">
        <v>10707</v>
      </c>
      <c r="M5321" s="10"/>
      <c r="N5321" t="str">
        <f t="shared" si="83"/>
        <v>42340000-1 - Forni non domestici</v>
      </c>
    </row>
    <row r="5322" spans="11:14" x14ac:dyDescent="0.25">
      <c r="K5322" s="9" t="s">
        <v>10708</v>
      </c>
      <c r="L5322" s="9" t="s">
        <v>10709</v>
      </c>
      <c r="M5322" s="10"/>
      <c r="N5322" t="str">
        <f t="shared" si="83"/>
        <v>42341000-8 - Forni commerciali</v>
      </c>
    </row>
    <row r="5323" spans="11:14" x14ac:dyDescent="0.25">
      <c r="K5323" s="9" t="s">
        <v>10710</v>
      </c>
      <c r="L5323" s="9" t="s">
        <v>10711</v>
      </c>
      <c r="M5323" s="10"/>
      <c r="N5323" t="str">
        <f t="shared" si="83"/>
        <v>42350000-4 - Forni crematori</v>
      </c>
    </row>
    <row r="5324" spans="11:14" x14ac:dyDescent="0.25">
      <c r="K5324" s="9" t="s">
        <v>10712</v>
      </c>
      <c r="L5324" s="9" t="s">
        <v>10713</v>
      </c>
      <c r="M5324" s="10"/>
      <c r="N5324" t="str">
        <f t="shared" si="83"/>
        <v>42390000-6 - Parti di bruciatori, fornaci e forni</v>
      </c>
    </row>
    <row r="5325" spans="11:14" x14ac:dyDescent="0.25">
      <c r="K5325" s="9" t="s">
        <v>10714</v>
      </c>
      <c r="L5325" s="9" t="s">
        <v>10715</v>
      </c>
      <c r="M5325" s="10"/>
      <c r="N5325" t="str">
        <f t="shared" si="83"/>
        <v>42400000-0 - Apparecchiature di sollevamento e movimentazione e loro parti</v>
      </c>
    </row>
    <row r="5326" spans="11:14" x14ac:dyDescent="0.25">
      <c r="K5326" s="9" t="s">
        <v>10716</v>
      </c>
      <c r="L5326" s="9" t="s">
        <v>10717</v>
      </c>
      <c r="M5326" s="10"/>
      <c r="N5326" t="str">
        <f t="shared" si="83"/>
        <v>42410000-3 - Apparecchiature di sollevamento e movimentazione</v>
      </c>
    </row>
    <row r="5327" spans="11:14" x14ac:dyDescent="0.25">
      <c r="K5327" s="9" t="s">
        <v>10718</v>
      </c>
      <c r="L5327" s="9" t="s">
        <v>10719</v>
      </c>
      <c r="M5327" s="10"/>
      <c r="N5327" t="str">
        <f t="shared" si="83"/>
        <v>42411000-0 - Paranchi e argani</v>
      </c>
    </row>
    <row r="5328" spans="11:14" x14ac:dyDescent="0.25">
      <c r="K5328" s="9" t="s">
        <v>10720</v>
      </c>
      <c r="L5328" s="9" t="s">
        <v>10721</v>
      </c>
      <c r="M5328" s="10"/>
      <c r="N5328" t="str">
        <f t="shared" si="83"/>
        <v>42412000-7 - Macchine di estrazione, verricelli specialmente concepiti per uso in sotterraneo, argani</v>
      </c>
    </row>
    <row r="5329" spans="11:14" x14ac:dyDescent="0.25">
      <c r="K5329" s="9" t="s">
        <v>10722</v>
      </c>
      <c r="L5329" s="9" t="s">
        <v>10723</v>
      </c>
      <c r="M5329" s="10"/>
      <c r="N5329" t="str">
        <f t="shared" si="83"/>
        <v>42412100-8 - Macchine di estrazione e verricelli per uso in sotterraneo</v>
      </c>
    </row>
    <row r="5330" spans="11:14" x14ac:dyDescent="0.25">
      <c r="K5330" s="9" t="s">
        <v>10724</v>
      </c>
      <c r="L5330" s="9" t="s">
        <v>10725</v>
      </c>
      <c r="M5330" s="10"/>
      <c r="N5330" t="str">
        <f t="shared" si="83"/>
        <v>42412110-1 - Macchine di estrazione</v>
      </c>
    </row>
    <row r="5331" spans="11:14" x14ac:dyDescent="0.25">
      <c r="K5331" s="9" t="s">
        <v>10726</v>
      </c>
      <c r="L5331" s="9" t="s">
        <v>10727</v>
      </c>
      <c r="M5331" s="10"/>
      <c r="N5331" t="str">
        <f t="shared" si="83"/>
        <v>42412120-4 - Verricelli per uso in sotterraneo</v>
      </c>
    </row>
    <row r="5332" spans="11:14" x14ac:dyDescent="0.25">
      <c r="K5332" s="9" t="s">
        <v>10728</v>
      </c>
      <c r="L5332" s="9" t="s">
        <v>10729</v>
      </c>
      <c r="M5332" s="10"/>
      <c r="N5332" t="str">
        <f t="shared" si="83"/>
        <v>42412200-9 - Argani</v>
      </c>
    </row>
    <row r="5333" spans="11:14" x14ac:dyDescent="0.25">
      <c r="K5333" s="9" t="s">
        <v>10730</v>
      </c>
      <c r="L5333" s="9" t="s">
        <v>10731</v>
      </c>
      <c r="M5333" s="10"/>
      <c r="N5333" t="str">
        <f t="shared" si="83"/>
        <v>42413000-4 - Martinetti e dispositivi per il sollevamento di veicoli</v>
      </c>
    </row>
    <row r="5334" spans="11:14" x14ac:dyDescent="0.25">
      <c r="K5334" s="9" t="s">
        <v>10732</v>
      </c>
      <c r="L5334" s="9" t="s">
        <v>10733</v>
      </c>
      <c r="M5334" s="10"/>
      <c r="N5334" t="str">
        <f t="shared" si="83"/>
        <v>42413100-5 - Sistemi di sollevamento a martinetto fissi</v>
      </c>
    </row>
    <row r="5335" spans="11:14" x14ac:dyDescent="0.25">
      <c r="K5335" s="9" t="s">
        <v>10734</v>
      </c>
      <c r="L5335" s="9" t="s">
        <v>10735</v>
      </c>
      <c r="M5335" s="10"/>
      <c r="N5335" t="str">
        <f t="shared" si="83"/>
        <v>42413200-6 - Martinetti idraulici</v>
      </c>
    </row>
    <row r="5336" spans="11:14" x14ac:dyDescent="0.25">
      <c r="K5336" s="9" t="s">
        <v>10736</v>
      </c>
      <c r="L5336" s="9" t="s">
        <v>10737</v>
      </c>
      <c r="M5336" s="10"/>
      <c r="N5336" t="str">
        <f t="shared" si="83"/>
        <v>42413300-7 - Martinetti pneumatici</v>
      </c>
    </row>
    <row r="5337" spans="11:14" x14ac:dyDescent="0.25">
      <c r="K5337" s="9" t="s">
        <v>10738</v>
      </c>
      <c r="L5337" s="9" t="s">
        <v>10739</v>
      </c>
      <c r="M5337" s="10"/>
      <c r="N5337" t="str">
        <f t="shared" si="83"/>
        <v>42413400-8 - Martinetti meccanici</v>
      </c>
    </row>
    <row r="5338" spans="11:14" x14ac:dyDescent="0.25">
      <c r="K5338" s="9" t="s">
        <v>10740</v>
      </c>
      <c r="L5338" s="9" t="s">
        <v>10741</v>
      </c>
      <c r="M5338" s="10"/>
      <c r="N5338" t="str">
        <f t="shared" si="83"/>
        <v>42413500-9 - Dispositivi per il sollevamento di veicoli</v>
      </c>
    </row>
    <row r="5339" spans="11:14" x14ac:dyDescent="0.25">
      <c r="K5339" s="9" t="s">
        <v>10742</v>
      </c>
      <c r="L5339" s="9" t="s">
        <v>10743</v>
      </c>
      <c r="M5339" s="10"/>
      <c r="N5339" t="str">
        <f t="shared" si="83"/>
        <v>42414000-1 - Gru, gru a portale mobili, gru semoventi</v>
      </c>
    </row>
    <row r="5340" spans="11:14" x14ac:dyDescent="0.25">
      <c r="K5340" s="9" t="s">
        <v>10744</v>
      </c>
      <c r="L5340" s="9" t="s">
        <v>10745</v>
      </c>
      <c r="M5340" s="10"/>
      <c r="N5340" t="str">
        <f t="shared" si="83"/>
        <v>42414100-2 - Gru</v>
      </c>
    </row>
    <row r="5341" spans="11:14" x14ac:dyDescent="0.25">
      <c r="K5341" s="9" t="s">
        <v>10746</v>
      </c>
      <c r="L5341" s="9" t="s">
        <v>10747</v>
      </c>
      <c r="M5341" s="10"/>
      <c r="N5341" t="str">
        <f t="shared" si="83"/>
        <v>42414110-5 - Gru portuali</v>
      </c>
    </row>
    <row r="5342" spans="11:14" x14ac:dyDescent="0.25">
      <c r="K5342" s="9" t="s">
        <v>10748</v>
      </c>
      <c r="L5342" s="9" t="s">
        <v>10749</v>
      </c>
      <c r="M5342" s="10"/>
      <c r="N5342" t="str">
        <f t="shared" si="83"/>
        <v>42414120-8 - Gru da banchina</v>
      </c>
    </row>
    <row r="5343" spans="11:14" x14ac:dyDescent="0.25">
      <c r="K5343" s="9" t="s">
        <v>10750</v>
      </c>
      <c r="L5343" s="9" t="s">
        <v>10751</v>
      </c>
      <c r="M5343" s="10"/>
      <c r="N5343" t="str">
        <f t="shared" si="83"/>
        <v>42414130-1 - Gru accatastatrici</v>
      </c>
    </row>
    <row r="5344" spans="11:14" x14ac:dyDescent="0.25">
      <c r="K5344" s="9" t="s">
        <v>10752</v>
      </c>
      <c r="L5344" s="9" t="s">
        <v>10753</v>
      </c>
      <c r="M5344" s="10"/>
      <c r="N5344" t="str">
        <f t="shared" si="83"/>
        <v>42414140-4 - Gru da container</v>
      </c>
    </row>
    <row r="5345" spans="11:14" x14ac:dyDescent="0.25">
      <c r="K5345" s="9" t="s">
        <v>10754</v>
      </c>
      <c r="L5345" s="9" t="s">
        <v>10755</v>
      </c>
      <c r="M5345" s="10"/>
      <c r="N5345" t="str">
        <f t="shared" si="83"/>
        <v>42414150-7 - Gru a torre</v>
      </c>
    </row>
    <row r="5346" spans="11:14" x14ac:dyDescent="0.25">
      <c r="K5346" s="9" t="s">
        <v>10756</v>
      </c>
      <c r="L5346" s="9" t="s">
        <v>10757</v>
      </c>
      <c r="M5346" s="10"/>
      <c r="N5346" t="str">
        <f t="shared" si="83"/>
        <v>42414200-3 - Carriponte</v>
      </c>
    </row>
    <row r="5347" spans="11:14" x14ac:dyDescent="0.25">
      <c r="K5347" s="9" t="s">
        <v>10758</v>
      </c>
      <c r="L5347" s="9" t="s">
        <v>10759</v>
      </c>
      <c r="M5347" s="10"/>
      <c r="N5347" t="str">
        <f t="shared" si="83"/>
        <v>42414210-6 - Gru mobile</v>
      </c>
    </row>
    <row r="5348" spans="11:14" x14ac:dyDescent="0.25">
      <c r="K5348" s="9" t="s">
        <v>10760</v>
      </c>
      <c r="L5348" s="9" t="s">
        <v>10761</v>
      </c>
      <c r="M5348" s="10"/>
      <c r="N5348" t="str">
        <f t="shared" si="83"/>
        <v>42414220-9 - Ponte sollevabile scorrevole</v>
      </c>
    </row>
    <row r="5349" spans="11:14" x14ac:dyDescent="0.25">
      <c r="K5349" s="9" t="s">
        <v>10762</v>
      </c>
      <c r="L5349" s="9" t="s">
        <v>10763</v>
      </c>
      <c r="M5349" s="10"/>
      <c r="N5349" t="str">
        <f t="shared" si="83"/>
        <v>42414300-4 - Gru a braccio su portale</v>
      </c>
    </row>
    <row r="5350" spans="11:14" x14ac:dyDescent="0.25">
      <c r="K5350" s="9" t="s">
        <v>10764</v>
      </c>
      <c r="L5350" s="9" t="s">
        <v>10765</v>
      </c>
      <c r="M5350" s="10"/>
      <c r="N5350" t="str">
        <f t="shared" si="83"/>
        <v>42414310-7 - Gru a portale mobili</v>
      </c>
    </row>
    <row r="5351" spans="11:14" x14ac:dyDescent="0.25">
      <c r="K5351" s="9" t="s">
        <v>10766</v>
      </c>
      <c r="L5351" s="9" t="s">
        <v>10767</v>
      </c>
      <c r="M5351" s="10"/>
      <c r="N5351" t="str">
        <f t="shared" si="83"/>
        <v>42414320-0 - Gru a braccio su cavalletto</v>
      </c>
    </row>
    <row r="5352" spans="11:14" x14ac:dyDescent="0.25">
      <c r="K5352" s="9" t="s">
        <v>10768</v>
      </c>
      <c r="L5352" s="9" t="s">
        <v>10769</v>
      </c>
      <c r="M5352" s="10"/>
      <c r="N5352" t="str">
        <f t="shared" si="83"/>
        <v>42414400-5 - Gru montate su autoveicoli</v>
      </c>
    </row>
    <row r="5353" spans="11:14" x14ac:dyDescent="0.25">
      <c r="K5353" s="9" t="s">
        <v>10770</v>
      </c>
      <c r="L5353" s="9" t="s">
        <v>10771</v>
      </c>
      <c r="M5353" s="10"/>
      <c r="N5353" t="str">
        <f t="shared" si="83"/>
        <v>42414410-8 - Gru per autocarri</v>
      </c>
    </row>
    <row r="5354" spans="11:14" x14ac:dyDescent="0.25">
      <c r="K5354" s="9" t="s">
        <v>10772</v>
      </c>
      <c r="L5354" s="9" t="s">
        <v>10773</v>
      </c>
      <c r="M5354" s="10"/>
      <c r="N5354" t="str">
        <f t="shared" si="83"/>
        <v>42414500-6 - Gru a ponte</v>
      </c>
    </row>
    <row r="5355" spans="11:14" x14ac:dyDescent="0.25">
      <c r="K5355" s="9" t="s">
        <v>10774</v>
      </c>
      <c r="L5355" s="9" t="s">
        <v>10775</v>
      </c>
      <c r="M5355" s="10"/>
      <c r="N5355" t="str">
        <f t="shared" si="83"/>
        <v>42415000-8 - Carrelli a forca, carelli operatori, carrelli-trattori usati nelle stazioni ferroviarie</v>
      </c>
    </row>
    <row r="5356" spans="11:14" x14ac:dyDescent="0.25">
      <c r="K5356" s="9" t="s">
        <v>10776</v>
      </c>
      <c r="L5356" s="9" t="s">
        <v>10777</v>
      </c>
      <c r="M5356" s="10"/>
      <c r="N5356" t="str">
        <f t="shared" si="83"/>
        <v>42415100-9 - Carrelli elevatori</v>
      </c>
    </row>
    <row r="5357" spans="11:14" x14ac:dyDescent="0.25">
      <c r="K5357" s="9" t="s">
        <v>10778</v>
      </c>
      <c r="L5357" s="9" t="s">
        <v>10779</v>
      </c>
      <c r="M5357" s="10"/>
      <c r="N5357" t="str">
        <f t="shared" si="83"/>
        <v>42415110-2 - Carrelli a forca</v>
      </c>
    </row>
    <row r="5358" spans="11:14" x14ac:dyDescent="0.25">
      <c r="K5358" s="9" t="s">
        <v>10780</v>
      </c>
      <c r="L5358" s="9" t="s">
        <v>10781</v>
      </c>
      <c r="M5358" s="10"/>
      <c r="N5358" t="str">
        <f t="shared" si="83"/>
        <v>42415200-0 - Carrelli operatori</v>
      </c>
    </row>
    <row r="5359" spans="11:14" x14ac:dyDescent="0.25">
      <c r="K5359" s="9" t="s">
        <v>10782</v>
      </c>
      <c r="L5359" s="9" t="s">
        <v>10783</v>
      </c>
      <c r="M5359" s="10"/>
      <c r="N5359" t="str">
        <f t="shared" si="83"/>
        <v>42415210-3 - Carrelli operatori muniti di attrezzature di movimentazione</v>
      </c>
    </row>
    <row r="5360" spans="11:14" x14ac:dyDescent="0.25">
      <c r="K5360" s="9" t="s">
        <v>10784</v>
      </c>
      <c r="L5360" s="9" t="s">
        <v>10785</v>
      </c>
      <c r="M5360" s="10"/>
      <c r="N5360" t="str">
        <f t="shared" si="83"/>
        <v>42415300-1 - Carrelli-trattori usati nelle stazioni ferroviarie</v>
      </c>
    </row>
    <row r="5361" spans="11:14" x14ac:dyDescent="0.25">
      <c r="K5361" s="9" t="s">
        <v>10786</v>
      </c>
      <c r="L5361" s="9" t="s">
        <v>10787</v>
      </c>
      <c r="M5361" s="10"/>
      <c r="N5361" t="str">
        <f t="shared" si="83"/>
        <v>42415310-4 - Veicoli indipendenti su rotaia</v>
      </c>
    </row>
    <row r="5362" spans="11:14" x14ac:dyDescent="0.25">
      <c r="K5362" s="9" t="s">
        <v>10788</v>
      </c>
      <c r="L5362" s="9" t="s">
        <v>10789</v>
      </c>
      <c r="M5362" s="10"/>
      <c r="N5362" t="str">
        <f t="shared" si="83"/>
        <v>42415320-7 - Attrezzature per veicoli di emergenza</v>
      </c>
    </row>
    <row r="5363" spans="11:14" x14ac:dyDescent="0.25">
      <c r="K5363" s="9" t="s">
        <v>10790</v>
      </c>
      <c r="L5363" s="9" t="s">
        <v>10791</v>
      </c>
      <c r="M5363" s="10"/>
      <c r="N5363" t="str">
        <f t="shared" si="83"/>
        <v>42416000-5 - Ascensori, elevatori a skip, impianti di sollevamento, scale e marciapiedi mobili</v>
      </c>
    </row>
    <row r="5364" spans="11:14" x14ac:dyDescent="0.25">
      <c r="K5364" s="9" t="s">
        <v>10792</v>
      </c>
      <c r="L5364" s="9" t="s">
        <v>10793</v>
      </c>
      <c r="M5364" s="10"/>
      <c r="N5364" t="str">
        <f t="shared" si="83"/>
        <v>42416100-6 - Ascensori</v>
      </c>
    </row>
    <row r="5365" spans="11:14" x14ac:dyDescent="0.25">
      <c r="K5365" s="9" t="s">
        <v>10794</v>
      </c>
      <c r="L5365" s="9" t="s">
        <v>10795</v>
      </c>
      <c r="M5365" s="10"/>
      <c r="N5365" t="str">
        <f t="shared" si="83"/>
        <v>42416110-9 - Dispositivi di sollevamento per vasche da bagno</v>
      </c>
    </row>
    <row r="5366" spans="11:14" x14ac:dyDescent="0.25">
      <c r="K5366" s="9" t="s">
        <v>10796</v>
      </c>
      <c r="L5366" s="9" t="s">
        <v>10797</v>
      </c>
      <c r="M5366" s="10"/>
      <c r="N5366" t="str">
        <f t="shared" si="83"/>
        <v>42416120-2 - Piccoli montacarichi</v>
      </c>
    </row>
    <row r="5367" spans="11:14" x14ac:dyDescent="0.25">
      <c r="K5367" s="9" t="s">
        <v>10798</v>
      </c>
      <c r="L5367" s="9" t="s">
        <v>10799</v>
      </c>
      <c r="M5367" s="10"/>
      <c r="N5367" t="str">
        <f t="shared" si="83"/>
        <v>42416130-5 - Ascensori meccanici</v>
      </c>
    </row>
    <row r="5368" spans="11:14" x14ac:dyDescent="0.25">
      <c r="K5368" s="9" t="s">
        <v>10800</v>
      </c>
      <c r="L5368" s="9" t="s">
        <v>10801</v>
      </c>
      <c r="M5368" s="10"/>
      <c r="N5368" t="str">
        <f t="shared" si="83"/>
        <v>42416200-7 - Elevatori a skip</v>
      </c>
    </row>
    <row r="5369" spans="11:14" x14ac:dyDescent="0.25">
      <c r="K5369" s="9" t="s">
        <v>10802</v>
      </c>
      <c r="L5369" s="9" t="s">
        <v>10803</v>
      </c>
      <c r="M5369" s="10"/>
      <c r="N5369" t="str">
        <f t="shared" si="83"/>
        <v>42416210-0 - Dispositivi di sollevamento per cassonetti</v>
      </c>
    </row>
    <row r="5370" spans="11:14" x14ac:dyDescent="0.25">
      <c r="K5370" s="9" t="s">
        <v>10804</v>
      </c>
      <c r="L5370" s="9" t="s">
        <v>10805</v>
      </c>
      <c r="M5370" s="10"/>
      <c r="N5370" t="str">
        <f t="shared" si="83"/>
        <v>42416300-8 - Impianti di sollevamento</v>
      </c>
    </row>
    <row r="5371" spans="11:14" x14ac:dyDescent="0.25">
      <c r="K5371" s="9" t="s">
        <v>10806</v>
      </c>
      <c r="L5371" s="9" t="s">
        <v>10807</v>
      </c>
      <c r="M5371" s="10"/>
      <c r="N5371" t="str">
        <f t="shared" si="83"/>
        <v>42416400-9 - Scale mobili</v>
      </c>
    </row>
    <row r="5372" spans="11:14" x14ac:dyDescent="0.25">
      <c r="K5372" s="9" t="s">
        <v>10808</v>
      </c>
      <c r="L5372" s="9" t="s">
        <v>10809</v>
      </c>
      <c r="M5372" s="10"/>
      <c r="N5372" t="str">
        <f t="shared" si="83"/>
        <v>42416500-0 - Marciapiedi mobili</v>
      </c>
    </row>
    <row r="5373" spans="11:14" x14ac:dyDescent="0.25">
      <c r="K5373" s="9" t="s">
        <v>10810</v>
      </c>
      <c r="L5373" s="9" t="s">
        <v>10811</v>
      </c>
      <c r="M5373" s="10"/>
      <c r="N5373" t="str">
        <f t="shared" si="83"/>
        <v>42417000-2 - Elevatori e trasportatori</v>
      </c>
    </row>
    <row r="5374" spans="11:14" x14ac:dyDescent="0.25">
      <c r="K5374" s="9" t="s">
        <v>10812</v>
      </c>
      <c r="L5374" s="9" t="s">
        <v>10813</v>
      </c>
      <c r="M5374" s="10"/>
      <c r="N5374" t="str">
        <f t="shared" si="83"/>
        <v>42417100-3 - Elevatori o trasportatori pneumatici</v>
      </c>
    </row>
    <row r="5375" spans="11:14" x14ac:dyDescent="0.25">
      <c r="K5375" s="9" t="s">
        <v>10814</v>
      </c>
      <c r="L5375" s="9" t="s">
        <v>10815</v>
      </c>
      <c r="M5375" s="10"/>
      <c r="N5375" t="str">
        <f t="shared" si="83"/>
        <v>42417200-4 - Trasportatori</v>
      </c>
    </row>
    <row r="5376" spans="11:14" x14ac:dyDescent="0.25">
      <c r="K5376" s="9" t="s">
        <v>10816</v>
      </c>
      <c r="L5376" s="9" t="s">
        <v>10817</v>
      </c>
      <c r="M5376" s="10"/>
      <c r="N5376" t="str">
        <f t="shared" si="83"/>
        <v>42417210-7 - Elevatori o trasportatori ad azione continua, del tipo a secchielli</v>
      </c>
    </row>
    <row r="5377" spans="11:14" x14ac:dyDescent="0.25">
      <c r="K5377" s="9" t="s">
        <v>10818</v>
      </c>
      <c r="L5377" s="9" t="s">
        <v>10819</v>
      </c>
      <c r="M5377" s="10"/>
      <c r="N5377" t="str">
        <f t="shared" si="83"/>
        <v>42417220-0 - Elevatori o trasportatori ad azione continua, del tipo a nastro</v>
      </c>
    </row>
    <row r="5378" spans="11:14" x14ac:dyDescent="0.25">
      <c r="K5378" s="9" t="s">
        <v>10820</v>
      </c>
      <c r="L5378" s="9" t="s">
        <v>10821</v>
      </c>
      <c r="M5378" s="10"/>
      <c r="N5378" t="str">
        <f t="shared" si="83"/>
        <v>42417230-3 - Trasportatori blindati per uso in sotterraneo</v>
      </c>
    </row>
    <row r="5379" spans="11:14" x14ac:dyDescent="0.25">
      <c r="K5379" s="9" t="s">
        <v>10822</v>
      </c>
      <c r="L5379" s="9" t="s">
        <v>10823</v>
      </c>
      <c r="M5379" s="10"/>
      <c r="N5379" t="str">
        <f t="shared" ref="N5379:N5442" si="84">CONCATENATE(K5379," - ",L5379)</f>
        <v>42417300-5 - Attrezzature per trasportatori</v>
      </c>
    </row>
    <row r="5380" spans="11:14" x14ac:dyDescent="0.25">
      <c r="K5380" s="9" t="s">
        <v>10824</v>
      </c>
      <c r="L5380" s="9" t="s">
        <v>10825</v>
      </c>
      <c r="M5380" s="10"/>
      <c r="N5380" t="str">
        <f t="shared" si="84"/>
        <v>42417310-8 - Nastri trasportatori</v>
      </c>
    </row>
    <row r="5381" spans="11:14" x14ac:dyDescent="0.25">
      <c r="K5381" s="9" t="s">
        <v>10826</v>
      </c>
      <c r="L5381" s="9" t="s">
        <v>10827</v>
      </c>
      <c r="M5381" s="10"/>
      <c r="N5381" t="str">
        <f t="shared" si="84"/>
        <v>42418000-9 - Macchinari di sollevamento, movimentazione, carico e scarico</v>
      </c>
    </row>
    <row r="5382" spans="11:14" x14ac:dyDescent="0.25">
      <c r="K5382" s="9" t="s">
        <v>10828</v>
      </c>
      <c r="L5382" s="9" t="s">
        <v>10829</v>
      </c>
      <c r="M5382" s="10"/>
      <c r="N5382" t="str">
        <f t="shared" si="84"/>
        <v>42418100-0 - Spingivagoni da miniera e trasbordatori di locomotive o vagoni</v>
      </c>
    </row>
    <row r="5383" spans="11:14" x14ac:dyDescent="0.25">
      <c r="K5383" s="9" t="s">
        <v>10830</v>
      </c>
      <c r="L5383" s="9" t="s">
        <v>10831</v>
      </c>
      <c r="M5383" s="10"/>
      <c r="N5383" t="str">
        <f t="shared" si="84"/>
        <v>42418200-1 - Attrezzature per monorotaia e sciovie</v>
      </c>
    </row>
    <row r="5384" spans="11:14" x14ac:dyDescent="0.25">
      <c r="K5384" s="9" t="s">
        <v>10832</v>
      </c>
      <c r="L5384" s="9" t="s">
        <v>10833</v>
      </c>
      <c r="M5384" s="10"/>
      <c r="N5384" t="str">
        <f t="shared" si="84"/>
        <v>42418210-4 - Attrezzature per monorotaia sopraelevata</v>
      </c>
    </row>
    <row r="5385" spans="11:14" x14ac:dyDescent="0.25">
      <c r="K5385" s="9" t="s">
        <v>10834</v>
      </c>
      <c r="L5385" s="9" t="s">
        <v>10835</v>
      </c>
      <c r="M5385" s="10"/>
      <c r="N5385" t="str">
        <f t="shared" si="84"/>
        <v>42418220-7 - Seggiovie</v>
      </c>
    </row>
    <row r="5386" spans="11:14" x14ac:dyDescent="0.25">
      <c r="K5386" s="9" t="s">
        <v>10836</v>
      </c>
      <c r="L5386" s="9" t="s">
        <v>10837</v>
      </c>
      <c r="M5386" s="10"/>
      <c r="N5386" t="str">
        <f t="shared" si="84"/>
        <v>42418290-8 - Attrezzature per sciovie</v>
      </c>
    </row>
    <row r="5387" spans="11:14" x14ac:dyDescent="0.25">
      <c r="K5387" s="9" t="s">
        <v>10838</v>
      </c>
      <c r="L5387" s="9" t="s">
        <v>10839</v>
      </c>
      <c r="M5387" s="10"/>
      <c r="N5387" t="str">
        <f t="shared" si="84"/>
        <v>42418300-2 - Dispositivo di rimozione della torcia</v>
      </c>
    </row>
    <row r="5388" spans="11:14" x14ac:dyDescent="0.25">
      <c r="K5388" s="9" t="s">
        <v>10840</v>
      </c>
      <c r="L5388" s="9" t="s">
        <v>10841</v>
      </c>
      <c r="M5388" s="10"/>
      <c r="N5388" t="str">
        <f t="shared" si="84"/>
        <v>42418400-3 - Macchine di stoccaggio e recupero rotanti</v>
      </c>
    </row>
    <row r="5389" spans="11:14" x14ac:dyDescent="0.25">
      <c r="K5389" s="9" t="s">
        <v>10842</v>
      </c>
      <c r="L5389" s="9" t="s">
        <v>10843</v>
      </c>
      <c r="M5389" s="10"/>
      <c r="N5389" t="str">
        <f t="shared" si="84"/>
        <v>42418500-4 - Attrezzature meccaniche di movimentazione</v>
      </c>
    </row>
    <row r="5390" spans="11:14" x14ac:dyDescent="0.25">
      <c r="K5390" s="9" t="s">
        <v>10844</v>
      </c>
      <c r="L5390" s="9" t="s">
        <v>10845</v>
      </c>
      <c r="M5390" s="10"/>
      <c r="N5390" t="str">
        <f t="shared" si="84"/>
        <v>42418900-8 - Macchine di carico o movimentazione</v>
      </c>
    </row>
    <row r="5391" spans="11:14" x14ac:dyDescent="0.25">
      <c r="K5391" s="9" t="s">
        <v>10846</v>
      </c>
      <c r="L5391" s="9" t="s">
        <v>10847</v>
      </c>
      <c r="M5391" s="10"/>
      <c r="N5391" t="str">
        <f t="shared" si="84"/>
        <v>42418910-1 - Attrezzature di carico</v>
      </c>
    </row>
    <row r="5392" spans="11:14" x14ac:dyDescent="0.25">
      <c r="K5392" s="9" t="s">
        <v>10848</v>
      </c>
      <c r="L5392" s="9" t="s">
        <v>10849</v>
      </c>
      <c r="M5392" s="10"/>
      <c r="N5392" t="str">
        <f t="shared" si="84"/>
        <v>42418920-4 - Attrezzature di scarico</v>
      </c>
    </row>
    <row r="5393" spans="11:14" x14ac:dyDescent="0.25">
      <c r="K5393" s="9" t="s">
        <v>10850</v>
      </c>
      <c r="L5393" s="9" t="s">
        <v>10851</v>
      </c>
      <c r="M5393" s="10"/>
      <c r="N5393" t="str">
        <f t="shared" si="84"/>
        <v>42418930-7 - Caricatori laterali</v>
      </c>
    </row>
    <row r="5394" spans="11:14" x14ac:dyDescent="0.25">
      <c r="K5394" s="9" t="s">
        <v>10852</v>
      </c>
      <c r="L5394" s="9" t="s">
        <v>10853</v>
      </c>
      <c r="M5394" s="10"/>
      <c r="N5394" t="str">
        <f t="shared" si="84"/>
        <v>42418940-0 - Attrezzature di movimentazione container</v>
      </c>
    </row>
    <row r="5395" spans="11:14" x14ac:dyDescent="0.25">
      <c r="K5395" s="9" t="s">
        <v>10854</v>
      </c>
      <c r="L5395" s="9" t="s">
        <v>10855</v>
      </c>
      <c r="M5395" s="10"/>
      <c r="N5395" t="str">
        <f t="shared" si="84"/>
        <v>42419000-6 - Parti di attrezzature di carico e movimentazione</v>
      </c>
    </row>
    <row r="5396" spans="11:14" x14ac:dyDescent="0.25">
      <c r="K5396" s="9" t="s">
        <v>10856</v>
      </c>
      <c r="L5396" s="9" t="s">
        <v>10857</v>
      </c>
      <c r="M5396" s="10"/>
      <c r="N5396" t="str">
        <f t="shared" si="84"/>
        <v>42419100-7 - Parti di gru</v>
      </c>
    </row>
    <row r="5397" spans="11:14" x14ac:dyDescent="0.25">
      <c r="K5397" s="9" t="s">
        <v>10858</v>
      </c>
      <c r="L5397" s="9" t="s">
        <v>10859</v>
      </c>
      <c r="M5397" s="10"/>
      <c r="N5397" t="str">
        <f t="shared" si="84"/>
        <v>42419200-8 - Parti di carrelli di movimentazione</v>
      </c>
    </row>
    <row r="5398" spans="11:14" x14ac:dyDescent="0.25">
      <c r="K5398" s="9" t="s">
        <v>10860</v>
      </c>
      <c r="L5398" s="9" t="s">
        <v>10861</v>
      </c>
      <c r="M5398" s="10"/>
      <c r="N5398" t="str">
        <f t="shared" si="84"/>
        <v>42419500-1 - Parti di ascensori, elevatori a skip o scale mobili</v>
      </c>
    </row>
    <row r="5399" spans="11:14" x14ac:dyDescent="0.25">
      <c r="K5399" s="9" t="s">
        <v>10862</v>
      </c>
      <c r="L5399" s="9" t="s">
        <v>10863</v>
      </c>
      <c r="M5399" s="10"/>
      <c r="N5399" t="str">
        <f t="shared" si="84"/>
        <v>42419510-4 - Parti di ascensori</v>
      </c>
    </row>
    <row r="5400" spans="11:14" x14ac:dyDescent="0.25">
      <c r="K5400" s="9" t="s">
        <v>10864</v>
      </c>
      <c r="L5400" s="9" t="s">
        <v>10865</v>
      </c>
      <c r="M5400" s="10"/>
      <c r="N5400" t="str">
        <f t="shared" si="84"/>
        <v>42419520-7 - Parti di elevatori a skip</v>
      </c>
    </row>
    <row r="5401" spans="11:14" x14ac:dyDescent="0.25">
      <c r="K5401" s="9" t="s">
        <v>10866</v>
      </c>
      <c r="L5401" s="9" t="s">
        <v>10867</v>
      </c>
      <c r="M5401" s="10"/>
      <c r="N5401" t="str">
        <f t="shared" si="84"/>
        <v>42419530-0 - Parti di scale mobili</v>
      </c>
    </row>
    <row r="5402" spans="11:14" x14ac:dyDescent="0.25">
      <c r="K5402" s="9" t="s">
        <v>10868</v>
      </c>
      <c r="L5402" s="9" t="s">
        <v>10869</v>
      </c>
      <c r="M5402" s="10"/>
      <c r="N5402" t="str">
        <f t="shared" si="84"/>
        <v>42419540-3 - Parti di marciapiedi mobili</v>
      </c>
    </row>
    <row r="5403" spans="11:14" x14ac:dyDescent="0.25">
      <c r="K5403" s="9" t="s">
        <v>10870</v>
      </c>
      <c r="L5403" s="9" t="s">
        <v>10871</v>
      </c>
      <c r="M5403" s="10"/>
      <c r="N5403" t="str">
        <f t="shared" si="84"/>
        <v>42419800-4 - Parti di trasportatori</v>
      </c>
    </row>
    <row r="5404" spans="11:14" x14ac:dyDescent="0.25">
      <c r="K5404" s="9" t="s">
        <v>10872</v>
      </c>
      <c r="L5404" s="9" t="s">
        <v>10873</v>
      </c>
      <c r="M5404" s="10"/>
      <c r="N5404" t="str">
        <f t="shared" si="84"/>
        <v>42419810-7 - Parti di trasportatori a nastro</v>
      </c>
    </row>
    <row r="5405" spans="11:14" x14ac:dyDescent="0.25">
      <c r="K5405" s="9" t="s">
        <v>10874</v>
      </c>
      <c r="L5405" s="9" t="s">
        <v>10875</v>
      </c>
      <c r="M5405" s="10"/>
      <c r="N5405" t="str">
        <f t="shared" si="84"/>
        <v>42419890-1 - Parti di trasportatori a secchielli</v>
      </c>
    </row>
    <row r="5406" spans="11:14" x14ac:dyDescent="0.25">
      <c r="K5406" s="9" t="s">
        <v>10876</v>
      </c>
      <c r="L5406" s="9" t="s">
        <v>10877</v>
      </c>
      <c r="M5406" s="10"/>
      <c r="N5406" t="str">
        <f t="shared" si="84"/>
        <v>42419900-5 - Parti di macchine di estrazione e di altri apparecchi di sollevamento e movimentazione</v>
      </c>
    </row>
    <row r="5407" spans="11:14" x14ac:dyDescent="0.25">
      <c r="K5407" s="9" t="s">
        <v>10878</v>
      </c>
      <c r="L5407" s="9" t="s">
        <v>10879</v>
      </c>
      <c r="M5407" s="10"/>
      <c r="N5407" t="str">
        <f t="shared" si="84"/>
        <v>42420000-6 - Benne, pale, morse e grinfe per gru o escavatori</v>
      </c>
    </row>
    <row r="5408" spans="11:14" x14ac:dyDescent="0.25">
      <c r="K5408" s="9" t="s">
        <v>10880</v>
      </c>
      <c r="L5408" s="9" t="s">
        <v>10881</v>
      </c>
      <c r="M5408" s="10"/>
      <c r="N5408" t="str">
        <f t="shared" si="84"/>
        <v>42500000-1 - Apparecchiature di raffreddamento e ventilazione</v>
      </c>
    </row>
    <row r="5409" spans="11:14" x14ac:dyDescent="0.25">
      <c r="K5409" s="9" t="s">
        <v>10882</v>
      </c>
      <c r="L5409" s="9" t="s">
        <v>10883</v>
      </c>
      <c r="M5409" s="10"/>
      <c r="N5409" t="str">
        <f t="shared" si="84"/>
        <v>42510000-4 - Scambiatori di calore, apparecchiature refrigeranti, condizionatori e dispositivi di filtraggio</v>
      </c>
    </row>
    <row r="5410" spans="11:14" x14ac:dyDescent="0.25">
      <c r="K5410" s="9" t="s">
        <v>10884</v>
      </c>
      <c r="L5410" s="9" t="s">
        <v>10885</v>
      </c>
      <c r="M5410" s="10"/>
      <c r="N5410" t="str">
        <f t="shared" si="84"/>
        <v>42511000-1 - Scambiatori di calore e congegni per la liquefazione dell'aria o di altri gas</v>
      </c>
    </row>
    <row r="5411" spans="11:14" x14ac:dyDescent="0.25">
      <c r="K5411" s="9" t="s">
        <v>10886</v>
      </c>
      <c r="L5411" s="9" t="s">
        <v>10887</v>
      </c>
      <c r="M5411" s="10"/>
      <c r="N5411" t="str">
        <f t="shared" si="84"/>
        <v>42511100-2 - Scambiatori di calore</v>
      </c>
    </row>
    <row r="5412" spans="11:14" x14ac:dyDescent="0.25">
      <c r="K5412" s="9" t="s">
        <v>10888</v>
      </c>
      <c r="L5412" s="9" t="s">
        <v>10889</v>
      </c>
      <c r="M5412" s="10"/>
      <c r="N5412" t="str">
        <f t="shared" si="84"/>
        <v>42511110-5 - Pompe di calore</v>
      </c>
    </row>
    <row r="5413" spans="11:14" x14ac:dyDescent="0.25">
      <c r="K5413" s="9" t="s">
        <v>10890</v>
      </c>
      <c r="L5413" s="9" t="s">
        <v>10891</v>
      </c>
      <c r="M5413" s="10"/>
      <c r="N5413" t="str">
        <f t="shared" si="84"/>
        <v>42511200-3 - Congegni per la liquefazione dell'aria o di altri gas</v>
      </c>
    </row>
    <row r="5414" spans="11:14" x14ac:dyDescent="0.25">
      <c r="K5414" s="9" t="s">
        <v>10892</v>
      </c>
      <c r="L5414" s="9" t="s">
        <v>10893</v>
      </c>
      <c r="M5414" s="10"/>
      <c r="N5414" t="str">
        <f t="shared" si="84"/>
        <v>42512000-8 - Impianti di condizionamento dell'aria</v>
      </c>
    </row>
    <row r="5415" spans="11:14" x14ac:dyDescent="0.25">
      <c r="K5415" s="9" t="s">
        <v>10894</v>
      </c>
      <c r="L5415" s="9" t="s">
        <v>10895</v>
      </c>
      <c r="M5415" s="10"/>
      <c r="N5415" t="str">
        <f t="shared" si="84"/>
        <v>42512100-9 - Condizionatori d'aria da finestra</v>
      </c>
    </row>
    <row r="5416" spans="11:14" x14ac:dyDescent="0.25">
      <c r="K5416" s="9" t="s">
        <v>10896</v>
      </c>
      <c r="L5416" s="9" t="s">
        <v>10897</v>
      </c>
      <c r="M5416" s="10"/>
      <c r="N5416" t="str">
        <f t="shared" si="84"/>
        <v>42512200-0 - Condizionatori d'aria murali</v>
      </c>
    </row>
    <row r="5417" spans="11:14" x14ac:dyDescent="0.25">
      <c r="K5417" s="9" t="s">
        <v>10898</v>
      </c>
      <c r="L5417" s="9" t="s">
        <v>10899</v>
      </c>
      <c r="M5417" s="10"/>
      <c r="N5417" t="str">
        <f t="shared" si="84"/>
        <v>42512300-1 - Unità di riscaldamento, ventilazione e condizionamento d'aria</v>
      </c>
    </row>
    <row r="5418" spans="11:14" x14ac:dyDescent="0.25">
      <c r="K5418" s="9" t="s">
        <v>10900</v>
      </c>
      <c r="L5418" s="9" t="s">
        <v>10901</v>
      </c>
      <c r="M5418" s="10"/>
      <c r="N5418" t="str">
        <f t="shared" si="84"/>
        <v>42512400-2 - Condizionatori d'aria per autoveicoli</v>
      </c>
    </row>
    <row r="5419" spans="11:14" x14ac:dyDescent="0.25">
      <c r="K5419" s="9" t="s">
        <v>10902</v>
      </c>
      <c r="L5419" s="9" t="s">
        <v>10903</v>
      </c>
      <c r="M5419" s="10"/>
      <c r="N5419" t="str">
        <f t="shared" si="84"/>
        <v>42512500-3 - Parti di condizionatori d'aria</v>
      </c>
    </row>
    <row r="5420" spans="11:14" x14ac:dyDescent="0.25">
      <c r="K5420" s="9" t="s">
        <v>10904</v>
      </c>
      <c r="L5420" s="9" t="s">
        <v>10905</v>
      </c>
      <c r="M5420" s="10"/>
      <c r="N5420" t="str">
        <f t="shared" si="84"/>
        <v>42512510-6 - Valvole di tiraggio</v>
      </c>
    </row>
    <row r="5421" spans="11:14" x14ac:dyDescent="0.25">
      <c r="K5421" s="9" t="s">
        <v>10906</v>
      </c>
      <c r="L5421" s="9" t="s">
        <v>10907</v>
      </c>
      <c r="M5421" s="10"/>
      <c r="N5421" t="str">
        <f t="shared" si="84"/>
        <v>42512520-9 - Bocchette di ventilazione</v>
      </c>
    </row>
    <row r="5422" spans="11:14" x14ac:dyDescent="0.25">
      <c r="K5422" s="9" t="s">
        <v>10908</v>
      </c>
      <c r="L5422" s="9" t="s">
        <v>10909</v>
      </c>
      <c r="M5422" s="10"/>
      <c r="N5422" t="str">
        <f t="shared" si="84"/>
        <v>42513000-5 - Apparecchi di refrigerazione e congelazione</v>
      </c>
    </row>
    <row r="5423" spans="11:14" x14ac:dyDescent="0.25">
      <c r="K5423" s="9" t="s">
        <v>10910</v>
      </c>
      <c r="L5423" s="9" t="s">
        <v>10911</v>
      </c>
      <c r="M5423" s="10"/>
      <c r="N5423" t="str">
        <f t="shared" si="84"/>
        <v>42513100-6 - Apparecchi congelatori</v>
      </c>
    </row>
    <row r="5424" spans="11:14" x14ac:dyDescent="0.25">
      <c r="K5424" s="9" t="s">
        <v>10912</v>
      </c>
      <c r="L5424" s="9" t="s">
        <v>10913</v>
      </c>
      <c r="M5424" s="10"/>
      <c r="N5424" t="str">
        <f t="shared" si="84"/>
        <v>42513200-7 - Apparecchi refrigeratori</v>
      </c>
    </row>
    <row r="5425" spans="11:14" x14ac:dyDescent="0.25">
      <c r="K5425" s="9" t="s">
        <v>10914</v>
      </c>
      <c r="L5425" s="9" t="s">
        <v>10915</v>
      </c>
      <c r="M5425" s="10"/>
      <c r="N5425" t="str">
        <f t="shared" si="84"/>
        <v>42513210-0 - Vetrine refrigerate</v>
      </c>
    </row>
    <row r="5426" spans="11:14" x14ac:dyDescent="0.25">
      <c r="K5426" s="9" t="s">
        <v>10916</v>
      </c>
      <c r="L5426" s="9" t="s">
        <v>10917</v>
      </c>
      <c r="M5426" s="10"/>
      <c r="N5426" t="str">
        <f t="shared" si="84"/>
        <v>42513220-3 - Banconi refrigerati</v>
      </c>
    </row>
    <row r="5427" spans="11:14" x14ac:dyDescent="0.25">
      <c r="K5427" s="9" t="s">
        <v>10918</v>
      </c>
      <c r="L5427" s="9" t="s">
        <v>10919</v>
      </c>
      <c r="M5427" s="10"/>
      <c r="N5427" t="str">
        <f t="shared" si="84"/>
        <v>42513290-4 - Apparecchi refrigeratori per il commercio</v>
      </c>
    </row>
    <row r="5428" spans="11:14" x14ac:dyDescent="0.25">
      <c r="K5428" s="9" t="s">
        <v>10920</v>
      </c>
      <c r="L5428" s="9" t="s">
        <v>10921</v>
      </c>
      <c r="M5428" s="10"/>
      <c r="N5428" t="str">
        <f t="shared" si="84"/>
        <v>42514000-2 - Macchine e apparecchi di filtraggio o purificazione di gas</v>
      </c>
    </row>
    <row r="5429" spans="11:14" x14ac:dyDescent="0.25">
      <c r="K5429" s="9" t="s">
        <v>10922</v>
      </c>
      <c r="L5429" s="9" t="s">
        <v>10923</v>
      </c>
      <c r="M5429" s="10"/>
      <c r="N5429" t="str">
        <f t="shared" si="84"/>
        <v>42514200-4 - Depuratori elettrostatici di aria e gas</v>
      </c>
    </row>
    <row r="5430" spans="11:14" x14ac:dyDescent="0.25">
      <c r="K5430" s="9" t="s">
        <v>10924</v>
      </c>
      <c r="L5430" s="9" t="s">
        <v>10925</v>
      </c>
      <c r="M5430" s="10"/>
      <c r="N5430" t="str">
        <f t="shared" si="84"/>
        <v>42514300-5 - Apparecchi di filtraggio</v>
      </c>
    </row>
    <row r="5431" spans="11:14" x14ac:dyDescent="0.25">
      <c r="K5431" s="9" t="s">
        <v>10926</v>
      </c>
      <c r="L5431" s="9" t="s">
        <v>10927</v>
      </c>
      <c r="M5431" s="10"/>
      <c r="N5431" t="str">
        <f t="shared" si="84"/>
        <v>42514310-8 - Filtri per aria</v>
      </c>
    </row>
    <row r="5432" spans="11:14" x14ac:dyDescent="0.25">
      <c r="K5432" s="9" t="s">
        <v>10928</v>
      </c>
      <c r="L5432" s="9" t="s">
        <v>10929</v>
      </c>
      <c r="M5432" s="10"/>
      <c r="N5432" t="str">
        <f t="shared" si="84"/>
        <v>42514320-1 - Filtri per gas</v>
      </c>
    </row>
    <row r="5433" spans="11:14" x14ac:dyDescent="0.25">
      <c r="K5433" s="9" t="s">
        <v>10930</v>
      </c>
      <c r="L5433" s="9" t="s">
        <v>10931</v>
      </c>
      <c r="M5433" s="10"/>
      <c r="N5433" t="str">
        <f t="shared" si="84"/>
        <v>42515000-9 - Caldaie per teleriscaldamento</v>
      </c>
    </row>
    <row r="5434" spans="11:14" x14ac:dyDescent="0.25">
      <c r="K5434" s="9" t="s">
        <v>10932</v>
      </c>
      <c r="L5434" s="9" t="s">
        <v>10933</v>
      </c>
      <c r="M5434" s="10"/>
      <c r="N5434" t="str">
        <f t="shared" si="84"/>
        <v>42520000-7 - Apparecchiature di ventilazione</v>
      </c>
    </row>
    <row r="5435" spans="11:14" x14ac:dyDescent="0.25">
      <c r="K5435" s="9" t="s">
        <v>10934</v>
      </c>
      <c r="L5435" s="9" t="s">
        <v>10935</v>
      </c>
      <c r="M5435" s="10"/>
      <c r="N5435" t="str">
        <f t="shared" si="84"/>
        <v>42521000-4 - Apparecchiature di estrazione fumi</v>
      </c>
    </row>
    <row r="5436" spans="11:14" x14ac:dyDescent="0.25">
      <c r="K5436" s="9" t="s">
        <v>10936</v>
      </c>
      <c r="L5436" s="9" t="s">
        <v>10937</v>
      </c>
      <c r="M5436" s="10"/>
      <c r="N5436" t="str">
        <f t="shared" si="84"/>
        <v>42522000-1 - Ventilatori non domestici</v>
      </c>
    </row>
    <row r="5437" spans="11:14" x14ac:dyDescent="0.25">
      <c r="K5437" s="9" t="s">
        <v>10938</v>
      </c>
      <c r="L5437" s="9" t="s">
        <v>10939</v>
      </c>
      <c r="M5437" s="10"/>
      <c r="N5437" t="str">
        <f t="shared" si="84"/>
        <v>42522100-2 - Parti di ventilatori</v>
      </c>
    </row>
    <row r="5438" spans="11:14" x14ac:dyDescent="0.25">
      <c r="K5438" s="9" t="s">
        <v>10940</v>
      </c>
      <c r="L5438" s="9" t="s">
        <v>10941</v>
      </c>
      <c r="M5438" s="10"/>
      <c r="N5438" t="str">
        <f t="shared" si="84"/>
        <v>42530000-0 - Parti di apparecchi di refrigerazione e congelazione e di pompe di calore</v>
      </c>
    </row>
    <row r="5439" spans="11:14" x14ac:dyDescent="0.25">
      <c r="K5439" s="9" t="s">
        <v>10942</v>
      </c>
      <c r="L5439" s="9" t="s">
        <v>10943</v>
      </c>
      <c r="M5439" s="10"/>
      <c r="N5439" t="str">
        <f t="shared" si="84"/>
        <v>42531000-7 - Parti di apparecchi di refrigerazione</v>
      </c>
    </row>
    <row r="5440" spans="11:14" x14ac:dyDescent="0.25">
      <c r="K5440" s="9" t="s">
        <v>10944</v>
      </c>
      <c r="L5440" s="9" t="s">
        <v>10945</v>
      </c>
      <c r="M5440" s="10"/>
      <c r="N5440" t="str">
        <f t="shared" si="84"/>
        <v>42532000-4 - Parti di apparecchi di congelazione</v>
      </c>
    </row>
    <row r="5441" spans="11:14" x14ac:dyDescent="0.25">
      <c r="K5441" s="9" t="s">
        <v>10946</v>
      </c>
      <c r="L5441" s="9" t="s">
        <v>10947</v>
      </c>
      <c r="M5441" s="10"/>
      <c r="N5441" t="str">
        <f t="shared" si="84"/>
        <v>42533000-1 - Parti di pompe di calore</v>
      </c>
    </row>
    <row r="5442" spans="11:14" x14ac:dyDescent="0.25">
      <c r="K5442" s="9" t="s">
        <v>10948</v>
      </c>
      <c r="L5442" s="9" t="s">
        <v>10949</v>
      </c>
      <c r="M5442" s="10"/>
      <c r="N5442" t="str">
        <f t="shared" si="84"/>
        <v>42600000-2 - Macchine utensili</v>
      </c>
    </row>
    <row r="5443" spans="11:14" x14ac:dyDescent="0.25">
      <c r="K5443" s="9" t="s">
        <v>10950</v>
      </c>
      <c r="L5443" s="9" t="s">
        <v>10951</v>
      </c>
      <c r="M5443" s="10"/>
      <c r="N5443" t="str">
        <f t="shared" ref="N5443:N5506" si="85">CONCATENATE(K5443," - ",L5443)</f>
        <v>42610000-5 - Macchine utensili operanti con laser e centri di lavorazione</v>
      </c>
    </row>
    <row r="5444" spans="11:14" x14ac:dyDescent="0.25">
      <c r="K5444" s="9" t="s">
        <v>10952</v>
      </c>
      <c r="L5444" s="9" t="s">
        <v>10953</v>
      </c>
      <c r="M5444" s="10"/>
      <c r="N5444" t="str">
        <f t="shared" si="85"/>
        <v>42611000-2 - Macchine utensili per lavorazioni specifiche</v>
      </c>
    </row>
    <row r="5445" spans="11:14" x14ac:dyDescent="0.25">
      <c r="K5445" s="9" t="s">
        <v>10954</v>
      </c>
      <c r="L5445" s="9" t="s">
        <v>10955</v>
      </c>
      <c r="M5445" s="10"/>
      <c r="N5445" t="str">
        <f t="shared" si="85"/>
        <v>42612000-9 - Centro di lavorazione</v>
      </c>
    </row>
    <row r="5446" spans="11:14" x14ac:dyDescent="0.25">
      <c r="K5446" s="9" t="s">
        <v>10956</v>
      </c>
      <c r="L5446" s="9" t="s">
        <v>10957</v>
      </c>
      <c r="M5446" s="10"/>
      <c r="N5446" t="str">
        <f t="shared" si="85"/>
        <v>42612100-0 - Centro di lavorazione ad albero orizzontale</v>
      </c>
    </row>
    <row r="5447" spans="11:14" x14ac:dyDescent="0.25">
      <c r="K5447" s="9" t="s">
        <v>10958</v>
      </c>
      <c r="L5447" s="9" t="s">
        <v>10959</v>
      </c>
      <c r="M5447" s="10"/>
      <c r="N5447" t="str">
        <f t="shared" si="85"/>
        <v>42612200-1 - Centro di lavorazione ad albero verticale</v>
      </c>
    </row>
    <row r="5448" spans="11:14" x14ac:dyDescent="0.25">
      <c r="K5448" s="9" t="s">
        <v>10960</v>
      </c>
      <c r="L5448" s="9" t="s">
        <v>10961</v>
      </c>
      <c r="M5448" s="10"/>
      <c r="N5448" t="str">
        <f t="shared" si="85"/>
        <v>42620000-8 - Torni, alesatrici e fresatrici</v>
      </c>
    </row>
    <row r="5449" spans="11:14" x14ac:dyDescent="0.25">
      <c r="K5449" s="9" t="s">
        <v>10962</v>
      </c>
      <c r="L5449" s="9" t="s">
        <v>10963</v>
      </c>
      <c r="M5449" s="10"/>
      <c r="N5449" t="str">
        <f t="shared" si="85"/>
        <v>42621000-5 - Torni</v>
      </c>
    </row>
    <row r="5450" spans="11:14" x14ac:dyDescent="0.25">
      <c r="K5450" s="9" t="s">
        <v>10964</v>
      </c>
      <c r="L5450" s="9" t="s">
        <v>10965</v>
      </c>
      <c r="M5450" s="10"/>
      <c r="N5450" t="str">
        <f t="shared" si="85"/>
        <v>42621100-6 - Tornio CNC</v>
      </c>
    </row>
    <row r="5451" spans="11:14" x14ac:dyDescent="0.25">
      <c r="K5451" s="9" t="s">
        <v>10966</v>
      </c>
      <c r="L5451" s="9" t="s">
        <v>10967</v>
      </c>
      <c r="M5451" s="10"/>
      <c r="N5451" t="str">
        <f t="shared" si="85"/>
        <v>42622000-2 - Macchine filettatrici o maschiatrici</v>
      </c>
    </row>
    <row r="5452" spans="11:14" x14ac:dyDescent="0.25">
      <c r="K5452" s="9" t="s">
        <v>10968</v>
      </c>
      <c r="L5452" s="9" t="s">
        <v>10969</v>
      </c>
      <c r="M5452" s="10"/>
      <c r="N5452" t="str">
        <f t="shared" si="85"/>
        <v>42623000-9 - Fresatrici</v>
      </c>
    </row>
    <row r="5453" spans="11:14" x14ac:dyDescent="0.25">
      <c r="K5453" s="9" t="s">
        <v>10970</v>
      </c>
      <c r="L5453" s="9" t="s">
        <v>10971</v>
      </c>
      <c r="M5453" s="10"/>
      <c r="N5453" t="str">
        <f t="shared" si="85"/>
        <v>42630000-1 - Macchine utensili per la lavorazione dei metalli</v>
      </c>
    </row>
    <row r="5454" spans="11:14" x14ac:dyDescent="0.25">
      <c r="K5454" s="9" t="s">
        <v>10972</v>
      </c>
      <c r="L5454" s="9" t="s">
        <v>10973</v>
      </c>
      <c r="M5454" s="10"/>
      <c r="N5454" t="str">
        <f t="shared" si="85"/>
        <v>42631000-8 - Macchine per la rifinitura di metalli</v>
      </c>
    </row>
    <row r="5455" spans="11:14" x14ac:dyDescent="0.25">
      <c r="K5455" s="9" t="s">
        <v>10974</v>
      </c>
      <c r="L5455" s="9" t="s">
        <v>10975</v>
      </c>
      <c r="M5455" s="10"/>
      <c r="N5455" t="str">
        <f t="shared" si="85"/>
        <v>42632000-5 - Macchine a comando numerico per la lavorazione dei metalli</v>
      </c>
    </row>
    <row r="5456" spans="11:14" x14ac:dyDescent="0.25">
      <c r="K5456" s="9" t="s">
        <v>10976</v>
      </c>
      <c r="L5456" s="9" t="s">
        <v>10977</v>
      </c>
      <c r="M5456" s="10"/>
      <c r="N5456" t="str">
        <f t="shared" si="85"/>
        <v>42633000-2 - Macchine per piegare, curvare, raddrizzare o spianare</v>
      </c>
    </row>
    <row r="5457" spans="11:14" x14ac:dyDescent="0.25">
      <c r="K5457" s="9" t="s">
        <v>10978</v>
      </c>
      <c r="L5457" s="9" t="s">
        <v>10979</v>
      </c>
      <c r="M5457" s="10"/>
      <c r="N5457" t="str">
        <f t="shared" si="85"/>
        <v>42634000-9 - Macchine per fucinatura</v>
      </c>
    </row>
    <row r="5458" spans="11:14" x14ac:dyDescent="0.25">
      <c r="K5458" s="9" t="s">
        <v>10980</v>
      </c>
      <c r="L5458" s="9" t="s">
        <v>10981</v>
      </c>
      <c r="M5458" s="10"/>
      <c r="N5458" t="str">
        <f t="shared" si="85"/>
        <v>42635000-6 - Macchine per stampaggio</v>
      </c>
    </row>
    <row r="5459" spans="11:14" x14ac:dyDescent="0.25">
      <c r="K5459" s="9" t="s">
        <v>10982</v>
      </c>
      <c r="L5459" s="9" t="s">
        <v>10983</v>
      </c>
      <c r="M5459" s="10"/>
      <c r="N5459" t="str">
        <f t="shared" si="85"/>
        <v>42636000-3 - Presse</v>
      </c>
    </row>
    <row r="5460" spans="11:14" x14ac:dyDescent="0.25">
      <c r="K5460" s="9" t="s">
        <v>10984</v>
      </c>
      <c r="L5460" s="9" t="s">
        <v>10985</v>
      </c>
      <c r="M5460" s="10"/>
      <c r="N5460" t="str">
        <f t="shared" si="85"/>
        <v>42636100-4 - Presse idrauliche</v>
      </c>
    </row>
    <row r="5461" spans="11:14" x14ac:dyDescent="0.25">
      <c r="K5461" s="9" t="s">
        <v>10986</v>
      </c>
      <c r="L5461" s="9" t="s">
        <v>10987</v>
      </c>
      <c r="M5461" s="10"/>
      <c r="N5461" t="str">
        <f t="shared" si="85"/>
        <v>42637000-0 - Macchine utensili foratrici, alesatrici o fresatrici per metalli</v>
      </c>
    </row>
    <row r="5462" spans="11:14" x14ac:dyDescent="0.25">
      <c r="K5462" s="9" t="s">
        <v>10988</v>
      </c>
      <c r="L5462" s="9" t="s">
        <v>10989</v>
      </c>
      <c r="M5462" s="10"/>
      <c r="N5462" t="str">
        <f t="shared" si="85"/>
        <v>42637100-1 - Macchine utensili foratrici per metalli</v>
      </c>
    </row>
    <row r="5463" spans="11:14" x14ac:dyDescent="0.25">
      <c r="K5463" s="9" t="s">
        <v>10990</v>
      </c>
      <c r="L5463" s="9" t="s">
        <v>10991</v>
      </c>
      <c r="M5463" s="10"/>
      <c r="N5463" t="str">
        <f t="shared" si="85"/>
        <v>42637200-2 - Macchine utensili alesatrici per metalli</v>
      </c>
    </row>
    <row r="5464" spans="11:14" x14ac:dyDescent="0.25">
      <c r="K5464" s="9" t="s">
        <v>10992</v>
      </c>
      <c r="L5464" s="9" t="s">
        <v>10993</v>
      </c>
      <c r="M5464" s="10"/>
      <c r="N5464" t="str">
        <f t="shared" si="85"/>
        <v>42637300-3 - Macchine utensili fresatrici per metalli</v>
      </c>
    </row>
    <row r="5465" spans="11:14" x14ac:dyDescent="0.25">
      <c r="K5465" s="9" t="s">
        <v>10994</v>
      </c>
      <c r="L5465" s="9" t="s">
        <v>10995</v>
      </c>
      <c r="M5465" s="10"/>
      <c r="N5465" t="str">
        <f t="shared" si="85"/>
        <v>42638000-7 - Centro di lavorazione per metalli</v>
      </c>
    </row>
    <row r="5466" spans="11:14" x14ac:dyDescent="0.25">
      <c r="K5466" s="9" t="s">
        <v>10996</v>
      </c>
      <c r="L5466" s="9" t="s">
        <v>10997</v>
      </c>
      <c r="M5466" s="10"/>
      <c r="N5466" t="str">
        <f t="shared" si="85"/>
        <v>42640000-4 - Macchine utensili per la lavorazione di materiali duri, esclusi i metalli</v>
      </c>
    </row>
    <row r="5467" spans="11:14" x14ac:dyDescent="0.25">
      <c r="K5467" s="9" t="s">
        <v>10998</v>
      </c>
      <c r="L5467" s="9" t="s">
        <v>10999</v>
      </c>
      <c r="M5467" s="10"/>
      <c r="N5467" t="str">
        <f t="shared" si="85"/>
        <v>42641000-1 - Macchine utensili per la lavorazione di pietre, ceramica, calcestruzzo o vetro</v>
      </c>
    </row>
    <row r="5468" spans="11:14" x14ac:dyDescent="0.25">
      <c r="K5468" s="9" t="s">
        <v>11000</v>
      </c>
      <c r="L5468" s="9" t="s">
        <v>11001</v>
      </c>
      <c r="M5468" s="10"/>
      <c r="N5468" t="str">
        <f t="shared" si="85"/>
        <v>42641100-2 - Macchine utensili per la lavorazione delle pietre</v>
      </c>
    </row>
    <row r="5469" spans="11:14" x14ac:dyDescent="0.25">
      <c r="K5469" s="9" t="s">
        <v>11002</v>
      </c>
      <c r="L5469" s="9" t="s">
        <v>11003</v>
      </c>
      <c r="M5469" s="10"/>
      <c r="N5469" t="str">
        <f t="shared" si="85"/>
        <v>42641200-3 - Macchine utensili per la lavorazione della ceramica</v>
      </c>
    </row>
    <row r="5470" spans="11:14" x14ac:dyDescent="0.25">
      <c r="K5470" s="9" t="s">
        <v>11004</v>
      </c>
      <c r="L5470" s="9" t="s">
        <v>11005</v>
      </c>
      <c r="M5470" s="10"/>
      <c r="N5470" t="str">
        <f t="shared" si="85"/>
        <v>42641300-4 - Macchine utensili per la lavorazione del calcestruzzo</v>
      </c>
    </row>
    <row r="5471" spans="11:14" x14ac:dyDescent="0.25">
      <c r="K5471" s="9" t="s">
        <v>11006</v>
      </c>
      <c r="L5471" s="9" t="s">
        <v>11007</v>
      </c>
      <c r="M5471" s="10"/>
      <c r="N5471" t="str">
        <f t="shared" si="85"/>
        <v>42641400-5 - Macchine utensili per la lavorazione del vetro</v>
      </c>
    </row>
    <row r="5472" spans="11:14" x14ac:dyDescent="0.25">
      <c r="K5472" s="9" t="s">
        <v>11008</v>
      </c>
      <c r="L5472" s="9" t="s">
        <v>11009</v>
      </c>
      <c r="M5472" s="10"/>
      <c r="N5472" t="str">
        <f t="shared" si="85"/>
        <v>42642000-8 - Macchine utensili per la lavorazione del legno, dell'osso, del sughero, dell'ebanite o della plastica dura</v>
      </c>
    </row>
    <row r="5473" spans="11:14" x14ac:dyDescent="0.25">
      <c r="K5473" s="9" t="s">
        <v>11010</v>
      </c>
      <c r="L5473" s="9" t="s">
        <v>11011</v>
      </c>
      <c r="M5473" s="10"/>
      <c r="N5473" t="str">
        <f t="shared" si="85"/>
        <v>42642100-9 - Macchine utensili per la lavorazione del legno</v>
      </c>
    </row>
    <row r="5474" spans="11:14" x14ac:dyDescent="0.25">
      <c r="K5474" s="9" t="s">
        <v>11012</v>
      </c>
      <c r="L5474" s="9" t="s">
        <v>11013</v>
      </c>
      <c r="M5474" s="10"/>
      <c r="N5474" t="str">
        <f t="shared" si="85"/>
        <v>42642200-0 - Macchine utensili per la lavorazione dell'osso</v>
      </c>
    </row>
    <row r="5475" spans="11:14" x14ac:dyDescent="0.25">
      <c r="K5475" s="9" t="s">
        <v>11014</v>
      </c>
      <c r="L5475" s="9" t="s">
        <v>11015</v>
      </c>
      <c r="M5475" s="10"/>
      <c r="N5475" t="str">
        <f t="shared" si="85"/>
        <v>42642300-1 - Macchine utensili per la lavorazione del sughero</v>
      </c>
    </row>
    <row r="5476" spans="11:14" x14ac:dyDescent="0.25">
      <c r="K5476" s="9" t="s">
        <v>11016</v>
      </c>
      <c r="L5476" s="9" t="s">
        <v>11017</v>
      </c>
      <c r="M5476" s="10"/>
      <c r="N5476" t="str">
        <f t="shared" si="85"/>
        <v>42642400-2 - Macchine utensili per la lavorazione dell'ebanite</v>
      </c>
    </row>
    <row r="5477" spans="11:14" x14ac:dyDescent="0.25">
      <c r="K5477" s="9" t="s">
        <v>11018</v>
      </c>
      <c r="L5477" s="9" t="s">
        <v>11019</v>
      </c>
      <c r="M5477" s="10"/>
      <c r="N5477" t="str">
        <f t="shared" si="85"/>
        <v>42642500-3 - Macchine utensili per la lavorazione della plastica dura</v>
      </c>
    </row>
    <row r="5478" spans="11:14" x14ac:dyDescent="0.25">
      <c r="K5478" s="9" t="s">
        <v>11020</v>
      </c>
      <c r="L5478" s="9" t="s">
        <v>11021</v>
      </c>
      <c r="M5478" s="10"/>
      <c r="N5478" t="str">
        <f t="shared" si="85"/>
        <v>42650000-7 - Utensili a mano, pneumatici o a motore</v>
      </c>
    </row>
    <row r="5479" spans="11:14" x14ac:dyDescent="0.25">
      <c r="K5479" s="9" t="s">
        <v>11022</v>
      </c>
      <c r="L5479" s="9" t="s">
        <v>11023</v>
      </c>
      <c r="M5479" s="10"/>
      <c r="N5479" t="str">
        <f t="shared" si="85"/>
        <v>42651000-4 - Utensili a mano pneumatici</v>
      </c>
    </row>
    <row r="5480" spans="11:14" x14ac:dyDescent="0.25">
      <c r="K5480" s="9" t="s">
        <v>11024</v>
      </c>
      <c r="L5480" s="9" t="s">
        <v>11025</v>
      </c>
      <c r="M5480" s="10"/>
      <c r="N5480" t="str">
        <f t="shared" si="85"/>
        <v>42652000-1 - Utensili a mano elettromeccanici</v>
      </c>
    </row>
    <row r="5481" spans="11:14" x14ac:dyDescent="0.25">
      <c r="K5481" s="9" t="s">
        <v>11026</v>
      </c>
      <c r="L5481" s="9" t="s">
        <v>11027</v>
      </c>
      <c r="M5481" s="10"/>
      <c r="N5481" t="str">
        <f t="shared" si="85"/>
        <v>42660000-0 - Utensili per brasatura e saldatura, macchine ed apparecchiature per tempera superficiale e spruzzatura a caldo</v>
      </c>
    </row>
    <row r="5482" spans="11:14" x14ac:dyDescent="0.25">
      <c r="K5482" s="9" t="s">
        <v>11028</v>
      </c>
      <c r="L5482" s="9" t="s">
        <v>11029</v>
      </c>
      <c r="M5482" s="10"/>
      <c r="N5482" t="str">
        <f t="shared" si="85"/>
        <v>42661000-7 - Apparecchiature per saldatura e brasatura</v>
      </c>
    </row>
    <row r="5483" spans="11:14" x14ac:dyDescent="0.25">
      <c r="K5483" s="9" t="s">
        <v>11030</v>
      </c>
      <c r="L5483" s="9" t="s">
        <v>11031</v>
      </c>
      <c r="M5483" s="10"/>
      <c r="N5483" t="str">
        <f t="shared" si="85"/>
        <v>42661100-8 - Apparecchiature per brasatura dolce</v>
      </c>
    </row>
    <row r="5484" spans="11:14" x14ac:dyDescent="0.25">
      <c r="K5484" s="9" t="s">
        <v>11032</v>
      </c>
      <c r="L5484" s="9" t="s">
        <v>11033</v>
      </c>
      <c r="M5484" s="10"/>
      <c r="N5484" t="str">
        <f t="shared" si="85"/>
        <v>42661200-9 - Apparecchiature per brasatura forte</v>
      </c>
    </row>
    <row r="5485" spans="11:14" x14ac:dyDescent="0.25">
      <c r="K5485" s="9" t="s">
        <v>11034</v>
      </c>
      <c r="L5485" s="9" t="s">
        <v>11035</v>
      </c>
      <c r="M5485" s="10"/>
      <c r="N5485" t="str">
        <f t="shared" si="85"/>
        <v>42662000-4 - Apparecchiature per saldatura</v>
      </c>
    </row>
    <row r="5486" spans="11:14" x14ac:dyDescent="0.25">
      <c r="K5486" s="9" t="s">
        <v>11036</v>
      </c>
      <c r="L5486" s="9" t="s">
        <v>11037</v>
      </c>
      <c r="M5486" s="10"/>
      <c r="N5486" t="str">
        <f t="shared" si="85"/>
        <v>42662100-5 - Apparecchiature per saldataura elettrica</v>
      </c>
    </row>
    <row r="5487" spans="11:14" x14ac:dyDescent="0.25">
      <c r="K5487" s="9" t="s">
        <v>11038</v>
      </c>
      <c r="L5487" s="9" t="s">
        <v>11039</v>
      </c>
      <c r="M5487" s="10"/>
      <c r="N5487" t="str">
        <f t="shared" si="85"/>
        <v>42662200-6 - Apparecchiature per saldataura non elettrica</v>
      </c>
    </row>
    <row r="5488" spans="11:14" x14ac:dyDescent="0.25">
      <c r="K5488" s="9" t="s">
        <v>11040</v>
      </c>
      <c r="L5488" s="9" t="s">
        <v>11041</v>
      </c>
      <c r="M5488" s="10"/>
      <c r="N5488" t="str">
        <f t="shared" si="85"/>
        <v>42663000-1 - Macchine per tempera superficiale</v>
      </c>
    </row>
    <row r="5489" spans="11:14" x14ac:dyDescent="0.25">
      <c r="K5489" s="9" t="s">
        <v>11042</v>
      </c>
      <c r="L5489" s="9" t="s">
        <v>11043</v>
      </c>
      <c r="M5489" s="10"/>
      <c r="N5489" t="str">
        <f t="shared" si="85"/>
        <v>42664000-8 - Apparecchiature per fusione</v>
      </c>
    </row>
    <row r="5490" spans="11:14" x14ac:dyDescent="0.25">
      <c r="K5490" s="9" t="s">
        <v>11044</v>
      </c>
      <c r="L5490" s="9" t="s">
        <v>11045</v>
      </c>
      <c r="M5490" s="10"/>
      <c r="N5490" t="str">
        <f t="shared" si="85"/>
        <v>42664100-9 - Apparecchiature per la fusione della plastica</v>
      </c>
    </row>
    <row r="5491" spans="11:14" x14ac:dyDescent="0.25">
      <c r="K5491" s="9" t="s">
        <v>11046</v>
      </c>
      <c r="L5491" s="9" t="s">
        <v>11047</v>
      </c>
      <c r="M5491" s="10"/>
      <c r="N5491" t="str">
        <f t="shared" si="85"/>
        <v>42665000-5 - Macchinari per la spruzzatura dei metalli</v>
      </c>
    </row>
    <row r="5492" spans="11:14" x14ac:dyDescent="0.25">
      <c r="K5492" s="9" t="s">
        <v>11048</v>
      </c>
      <c r="L5492" s="9" t="s">
        <v>11049</v>
      </c>
      <c r="M5492" s="10"/>
      <c r="N5492" t="str">
        <f t="shared" si="85"/>
        <v>42670000-3 - Parti e accessori di macchine utensili</v>
      </c>
    </row>
    <row r="5493" spans="11:14" x14ac:dyDescent="0.25">
      <c r="K5493" s="9" t="s">
        <v>11050</v>
      </c>
      <c r="L5493" s="9" t="s">
        <v>11051</v>
      </c>
      <c r="M5493" s="10"/>
      <c r="N5493" t="str">
        <f t="shared" si="85"/>
        <v>42671000-0 - Supporti per utensili</v>
      </c>
    </row>
    <row r="5494" spans="11:14" x14ac:dyDescent="0.25">
      <c r="K5494" s="9" t="s">
        <v>11052</v>
      </c>
      <c r="L5494" s="9" t="s">
        <v>11053</v>
      </c>
      <c r="M5494" s="10"/>
      <c r="N5494" t="str">
        <f t="shared" si="85"/>
        <v>42671100-1 - Supporti per strumenti per laboratorio</v>
      </c>
    </row>
    <row r="5495" spans="11:14" x14ac:dyDescent="0.25">
      <c r="K5495" s="9" t="s">
        <v>11054</v>
      </c>
      <c r="L5495" s="9" t="s">
        <v>11055</v>
      </c>
      <c r="M5495" s="10"/>
      <c r="N5495" t="str">
        <f t="shared" si="85"/>
        <v>42671110-4 - Supporti per provette per bagni</v>
      </c>
    </row>
    <row r="5496" spans="11:14" x14ac:dyDescent="0.25">
      <c r="K5496" s="9" t="s">
        <v>11056</v>
      </c>
      <c r="L5496" s="9" t="s">
        <v>11057</v>
      </c>
      <c r="M5496" s="10"/>
      <c r="N5496" t="str">
        <f t="shared" si="85"/>
        <v>42672000-7 - Portapezzi per macchine utensili</v>
      </c>
    </row>
    <row r="5497" spans="11:14" x14ac:dyDescent="0.25">
      <c r="K5497" s="9" t="s">
        <v>11058</v>
      </c>
      <c r="L5497" s="9" t="s">
        <v>11059</v>
      </c>
      <c r="M5497" s="10"/>
      <c r="N5497" t="str">
        <f t="shared" si="85"/>
        <v>42673000-4 - Dispositivi divisori per macchine utensili</v>
      </c>
    </row>
    <row r="5498" spans="11:14" x14ac:dyDescent="0.25">
      <c r="K5498" s="9" t="s">
        <v>11060</v>
      </c>
      <c r="L5498" s="9" t="s">
        <v>11061</v>
      </c>
      <c r="M5498" s="10"/>
      <c r="N5498" t="str">
        <f t="shared" si="85"/>
        <v>42674000-1 - Parti e accessori per macchine utensili destinate alla lavorazione dei metalli</v>
      </c>
    </row>
    <row r="5499" spans="11:14" x14ac:dyDescent="0.25">
      <c r="K5499" s="9" t="s">
        <v>11062</v>
      </c>
      <c r="L5499" s="9" t="s">
        <v>11063</v>
      </c>
      <c r="M5499" s="10"/>
      <c r="N5499" t="str">
        <f t="shared" si="85"/>
        <v>42675000-8 - Parti e accessori per macchine utensili destinate alla lavorazione di materie dure</v>
      </c>
    </row>
    <row r="5500" spans="11:14" x14ac:dyDescent="0.25">
      <c r="K5500" s="9" t="s">
        <v>11064</v>
      </c>
      <c r="L5500" s="9" t="s">
        <v>11065</v>
      </c>
      <c r="M5500" s="10"/>
      <c r="N5500" t="str">
        <f t="shared" si="85"/>
        <v>42675100-9 - Parti di segatrici a catena</v>
      </c>
    </row>
    <row r="5501" spans="11:14" x14ac:dyDescent="0.25">
      <c r="K5501" s="9" t="s">
        <v>11066</v>
      </c>
      <c r="L5501" s="9" t="s">
        <v>11067</v>
      </c>
      <c r="M5501" s="10"/>
      <c r="N5501" t="str">
        <f t="shared" si="85"/>
        <v>42676000-5 - Parti di utensili a mano</v>
      </c>
    </row>
    <row r="5502" spans="11:14" x14ac:dyDescent="0.25">
      <c r="K5502" s="9" t="s">
        <v>11068</v>
      </c>
      <c r="L5502" s="9" t="s">
        <v>11069</v>
      </c>
      <c r="M5502" s="10"/>
      <c r="N5502" t="str">
        <f t="shared" si="85"/>
        <v>42677000-2 - Parti di utensili pneumatici</v>
      </c>
    </row>
    <row r="5503" spans="11:14" x14ac:dyDescent="0.25">
      <c r="K5503" s="9" t="s">
        <v>11070</v>
      </c>
      <c r="L5503" s="9" t="s">
        <v>11071</v>
      </c>
      <c r="M5503" s="10"/>
      <c r="N5503" t="str">
        <f t="shared" si="85"/>
        <v>42700000-3 - Macchinari per l'industria tessile, dell'abbigliamento e della concia</v>
      </c>
    </row>
    <row r="5504" spans="11:14" x14ac:dyDescent="0.25">
      <c r="K5504" s="9" t="s">
        <v>11072</v>
      </c>
      <c r="L5504" s="9" t="s">
        <v>11073</v>
      </c>
      <c r="M5504" s="10"/>
      <c r="N5504" t="str">
        <f t="shared" si="85"/>
        <v>42710000-6 - Macchinari per prodotti tessili</v>
      </c>
    </row>
    <row r="5505" spans="11:14" x14ac:dyDescent="0.25">
      <c r="K5505" s="9" t="s">
        <v>11074</v>
      </c>
      <c r="L5505" s="9" t="s">
        <v>11075</v>
      </c>
      <c r="M5505" s="10"/>
      <c r="N5505" t="str">
        <f t="shared" si="85"/>
        <v>42711000-3 - Macchine per la lavorazione di fibre tessili artificiali</v>
      </c>
    </row>
    <row r="5506" spans="11:14" x14ac:dyDescent="0.25">
      <c r="K5506" s="9" t="s">
        <v>11076</v>
      </c>
      <c r="L5506" s="9" t="s">
        <v>11077</v>
      </c>
      <c r="M5506" s="10"/>
      <c r="N5506" t="str">
        <f t="shared" si="85"/>
        <v>42712000-0 - Macchine per la filatura</v>
      </c>
    </row>
    <row r="5507" spans="11:14" x14ac:dyDescent="0.25">
      <c r="K5507" s="9" t="s">
        <v>11078</v>
      </c>
      <c r="L5507" s="9" t="s">
        <v>11079</v>
      </c>
      <c r="M5507" s="10"/>
      <c r="N5507" t="str">
        <f t="shared" ref="N5507:N5570" si="86">CONCATENATE(K5507," - ",L5507)</f>
        <v>42713000-7 - Telai per tessitura</v>
      </c>
    </row>
    <row r="5508" spans="11:14" x14ac:dyDescent="0.25">
      <c r="K5508" s="9" t="s">
        <v>11080</v>
      </c>
      <c r="L5508" s="9" t="s">
        <v>11081</v>
      </c>
      <c r="M5508" s="10"/>
      <c r="N5508" t="str">
        <f t="shared" si="86"/>
        <v>42714000-4 - Telai per maglieria</v>
      </c>
    </row>
    <row r="5509" spans="11:14" x14ac:dyDescent="0.25">
      <c r="K5509" s="9" t="s">
        <v>11082</v>
      </c>
      <c r="L5509" s="9" t="s">
        <v>11083</v>
      </c>
      <c r="M5509" s="10"/>
      <c r="N5509" t="str">
        <f t="shared" si="86"/>
        <v>42715000-1 - Macchine da cucire</v>
      </c>
    </row>
    <row r="5510" spans="11:14" x14ac:dyDescent="0.25">
      <c r="K5510" s="9" t="s">
        <v>11084</v>
      </c>
      <c r="L5510" s="9" t="s">
        <v>11085</v>
      </c>
      <c r="M5510" s="10"/>
      <c r="N5510" t="str">
        <f t="shared" si="86"/>
        <v>42716000-8 - Lavatrici per lavanderia, macchine per lavaggio a secco ed asciugatrici</v>
      </c>
    </row>
    <row r="5511" spans="11:14" x14ac:dyDescent="0.25">
      <c r="K5511" s="9" t="s">
        <v>11086</v>
      </c>
      <c r="L5511" s="9" t="s">
        <v>11087</v>
      </c>
      <c r="M5511" s="10"/>
      <c r="N5511" t="str">
        <f t="shared" si="86"/>
        <v>42716100-9 - Impianti per il lavaggio della biancheria</v>
      </c>
    </row>
    <row r="5512" spans="11:14" x14ac:dyDescent="0.25">
      <c r="K5512" s="9" t="s">
        <v>11088</v>
      </c>
      <c r="L5512" s="9" t="s">
        <v>11089</v>
      </c>
      <c r="M5512" s="10"/>
      <c r="N5512" t="str">
        <f t="shared" si="86"/>
        <v>42716110-2 - Apparecchiature per il lavaggio della biancheria</v>
      </c>
    </row>
    <row r="5513" spans="11:14" x14ac:dyDescent="0.25">
      <c r="K5513" s="9" t="s">
        <v>11090</v>
      </c>
      <c r="L5513" s="9" t="s">
        <v>11091</v>
      </c>
      <c r="M5513" s="10"/>
      <c r="N5513" t="str">
        <f t="shared" si="86"/>
        <v>42716120-5 - Lavatrici</v>
      </c>
    </row>
    <row r="5514" spans="11:14" x14ac:dyDescent="0.25">
      <c r="K5514" s="9" t="s">
        <v>11092</v>
      </c>
      <c r="L5514" s="9" t="s">
        <v>11093</v>
      </c>
      <c r="M5514" s="10"/>
      <c r="N5514" t="str">
        <f t="shared" si="86"/>
        <v>42716130-8 - Lavatrici a secco</v>
      </c>
    </row>
    <row r="5515" spans="11:14" x14ac:dyDescent="0.25">
      <c r="K5515" s="9" t="s">
        <v>11094</v>
      </c>
      <c r="L5515" s="9" t="s">
        <v>11095</v>
      </c>
      <c r="M5515" s="10"/>
      <c r="N5515" t="str">
        <f t="shared" si="86"/>
        <v>42716200-0 - Asciugatrici</v>
      </c>
    </row>
    <row r="5516" spans="11:14" x14ac:dyDescent="0.25">
      <c r="K5516" s="9" t="s">
        <v>11096</v>
      </c>
      <c r="L5516" s="9" t="s">
        <v>11097</v>
      </c>
      <c r="M5516" s="10"/>
      <c r="N5516" t="str">
        <f t="shared" si="86"/>
        <v>42717000-5 - Apparecchi per stirare e piegare la biancheria</v>
      </c>
    </row>
    <row r="5517" spans="11:14" x14ac:dyDescent="0.25">
      <c r="K5517" s="9" t="s">
        <v>11098</v>
      </c>
      <c r="L5517" s="9" t="s">
        <v>11099</v>
      </c>
      <c r="M5517" s="10"/>
      <c r="N5517" t="str">
        <f t="shared" si="86"/>
        <v>42717100-6 - Apparecchi per piegare la biancheria</v>
      </c>
    </row>
    <row r="5518" spans="11:14" x14ac:dyDescent="0.25">
      <c r="K5518" s="9" t="s">
        <v>11100</v>
      </c>
      <c r="L5518" s="9" t="s">
        <v>11101</v>
      </c>
      <c r="M5518" s="10"/>
      <c r="N5518" t="str">
        <f t="shared" si="86"/>
        <v>42718000-2 - Macchine per le finiture tessili</v>
      </c>
    </row>
    <row r="5519" spans="11:14" x14ac:dyDescent="0.25">
      <c r="K5519" s="9" t="s">
        <v>11102</v>
      </c>
      <c r="L5519" s="9" t="s">
        <v>11103</v>
      </c>
      <c r="M5519" s="10"/>
      <c r="N5519" t="str">
        <f t="shared" si="86"/>
        <v>42718100-3 - Macchine per la stiratura</v>
      </c>
    </row>
    <row r="5520" spans="11:14" x14ac:dyDescent="0.25">
      <c r="K5520" s="9" t="s">
        <v>11104</v>
      </c>
      <c r="L5520" s="9" t="s">
        <v>11105</v>
      </c>
      <c r="M5520" s="10"/>
      <c r="N5520" t="str">
        <f t="shared" si="86"/>
        <v>42718200-4 - Presse per la stiratura</v>
      </c>
    </row>
    <row r="5521" spans="11:14" x14ac:dyDescent="0.25">
      <c r="K5521" s="9" t="s">
        <v>11106</v>
      </c>
      <c r="L5521" s="9" t="s">
        <v>11107</v>
      </c>
      <c r="M5521" s="10"/>
      <c r="N5521" t="str">
        <f t="shared" si="86"/>
        <v>42720000-9 - Parti di macchinari per l'industria tessile e dell'abbigliamento</v>
      </c>
    </row>
    <row r="5522" spans="11:14" x14ac:dyDescent="0.25">
      <c r="K5522" s="9" t="s">
        <v>11108</v>
      </c>
      <c r="L5522" s="9" t="s">
        <v>11109</v>
      </c>
      <c r="M5522" s="10"/>
      <c r="N5522" t="str">
        <f t="shared" si="86"/>
        <v>42800000-4 - Macchinari per la fabbricazione della carta e del cartone</v>
      </c>
    </row>
    <row r="5523" spans="11:14" x14ac:dyDescent="0.25">
      <c r="K5523" s="9" t="s">
        <v>11110</v>
      </c>
      <c r="L5523" s="9" t="s">
        <v>11111</v>
      </c>
      <c r="M5523" s="10"/>
      <c r="N5523" t="str">
        <f t="shared" si="86"/>
        <v>42810000-7 - Parti di macchinari per la fabbricazione di carta e cartone</v>
      </c>
    </row>
    <row r="5524" spans="11:14" x14ac:dyDescent="0.25">
      <c r="K5524" s="9" t="s">
        <v>11112</v>
      </c>
      <c r="L5524" s="9" t="s">
        <v>11113</v>
      </c>
      <c r="M5524" s="10"/>
      <c r="N5524" t="str">
        <f t="shared" si="86"/>
        <v>42900000-5 - Macchinari vari per usi generali e specifici</v>
      </c>
    </row>
    <row r="5525" spans="11:14" x14ac:dyDescent="0.25">
      <c r="K5525" s="9" t="s">
        <v>11114</v>
      </c>
      <c r="L5525" s="9" t="s">
        <v>11115</v>
      </c>
      <c r="M5525" s="10"/>
      <c r="N5525" t="str">
        <f t="shared" si="86"/>
        <v>42910000-8 - Apparecchi di distillazione, filtraggio o rettificazione</v>
      </c>
    </row>
    <row r="5526" spans="11:14" x14ac:dyDescent="0.25">
      <c r="K5526" s="9" t="s">
        <v>11116</v>
      </c>
      <c r="L5526" s="9" t="s">
        <v>11117</v>
      </c>
      <c r="M5526" s="10"/>
      <c r="N5526" t="str">
        <f t="shared" si="86"/>
        <v>42912000-2 - Macchinari e apparecchi di filtraggio o purificazione di liquidi</v>
      </c>
    </row>
    <row r="5527" spans="11:14" x14ac:dyDescent="0.25">
      <c r="K5527" s="9" t="s">
        <v>11118</v>
      </c>
      <c r="L5527" s="9" t="s">
        <v>11119</v>
      </c>
      <c r="M5527" s="10"/>
      <c r="N5527" t="str">
        <f t="shared" si="86"/>
        <v>42912100-3 - Macchine e apparecchi di filtraggio di liquidi</v>
      </c>
    </row>
    <row r="5528" spans="11:14" x14ac:dyDescent="0.25">
      <c r="K5528" s="9" t="s">
        <v>11120</v>
      </c>
      <c r="L5528" s="9" t="s">
        <v>11121</v>
      </c>
      <c r="M5528" s="10"/>
      <c r="N5528" t="str">
        <f t="shared" si="86"/>
        <v>42912110-6 - Apparecchi di filtraggio di fanghi di perforazione</v>
      </c>
    </row>
    <row r="5529" spans="11:14" x14ac:dyDescent="0.25">
      <c r="K5529" s="9" t="s">
        <v>11122</v>
      </c>
      <c r="L5529" s="9" t="s">
        <v>11123</v>
      </c>
      <c r="M5529" s="10"/>
      <c r="N5529" t="str">
        <f t="shared" si="86"/>
        <v>42912120-9 - Macchinari a idrociclone</v>
      </c>
    </row>
    <row r="5530" spans="11:14" x14ac:dyDescent="0.25">
      <c r="K5530" s="9" t="s">
        <v>11124</v>
      </c>
      <c r="L5530" s="9" t="s">
        <v>11125</v>
      </c>
      <c r="M5530" s="10"/>
      <c r="N5530" t="str">
        <f t="shared" si="86"/>
        <v>42912130-2 - Apparecchi di filtraggio o depurazione di bevande</v>
      </c>
    </row>
    <row r="5531" spans="11:14" x14ac:dyDescent="0.25">
      <c r="K5531" s="9" t="s">
        <v>11126</v>
      </c>
      <c r="L5531" s="9" t="s">
        <v>11127</v>
      </c>
      <c r="M5531" s="10"/>
      <c r="N5531" t="str">
        <f t="shared" si="86"/>
        <v>42912300-5 - Macchinari e apparecchi di filtraggio o depurazione dell'acqua</v>
      </c>
    </row>
    <row r="5532" spans="11:14" x14ac:dyDescent="0.25">
      <c r="K5532" s="9" t="s">
        <v>11128</v>
      </c>
      <c r="L5532" s="9" t="s">
        <v>11129</v>
      </c>
      <c r="M5532" s="10"/>
      <c r="N5532" t="str">
        <f t="shared" si="86"/>
        <v>42912310-8 - Apparecchi di filtraggio dell'acqua</v>
      </c>
    </row>
    <row r="5533" spans="11:14" x14ac:dyDescent="0.25">
      <c r="K5533" s="9" t="s">
        <v>11130</v>
      </c>
      <c r="L5533" s="9" t="s">
        <v>11131</v>
      </c>
      <c r="M5533" s="10"/>
      <c r="N5533" t="str">
        <f t="shared" si="86"/>
        <v>42912320-1 - Apparecchi di disaerazione</v>
      </c>
    </row>
    <row r="5534" spans="11:14" x14ac:dyDescent="0.25">
      <c r="K5534" s="9" t="s">
        <v>11132</v>
      </c>
      <c r="L5534" s="9" t="s">
        <v>11133</v>
      </c>
      <c r="M5534" s="10"/>
      <c r="N5534" t="str">
        <f t="shared" si="86"/>
        <v>42912330-4 - Apparecchi di depurazione dell'acqua</v>
      </c>
    </row>
    <row r="5535" spans="11:14" x14ac:dyDescent="0.25">
      <c r="K5535" s="9" t="s">
        <v>11134</v>
      </c>
      <c r="L5535" s="9" t="s">
        <v>11135</v>
      </c>
      <c r="M5535" s="10"/>
      <c r="N5535" t="str">
        <f t="shared" si="86"/>
        <v>42912340-7 - Apparecchi di desalinizzazione</v>
      </c>
    </row>
    <row r="5536" spans="11:14" x14ac:dyDescent="0.25">
      <c r="K5536" s="9" t="s">
        <v>11136</v>
      </c>
      <c r="L5536" s="9" t="s">
        <v>11137</v>
      </c>
      <c r="M5536" s="10"/>
      <c r="N5536" t="str">
        <f t="shared" si="86"/>
        <v>42912350-0 - Apparecchiature per impianti di filtraggio</v>
      </c>
    </row>
    <row r="5537" spans="11:14" x14ac:dyDescent="0.25">
      <c r="K5537" s="9" t="s">
        <v>11138</v>
      </c>
      <c r="L5537" s="9" t="s">
        <v>11139</v>
      </c>
      <c r="M5537" s="10"/>
      <c r="N5537" t="str">
        <f t="shared" si="86"/>
        <v>42913000-9 - Filtri dell'olio, dell'aria e della benzina</v>
      </c>
    </row>
    <row r="5538" spans="11:14" x14ac:dyDescent="0.25">
      <c r="K5538" s="9" t="s">
        <v>11140</v>
      </c>
      <c r="L5538" s="9" t="s">
        <v>11141</v>
      </c>
      <c r="M5538" s="10"/>
      <c r="N5538" t="str">
        <f t="shared" si="86"/>
        <v>42913300-2 - Filtri dell'olio</v>
      </c>
    </row>
    <row r="5539" spans="11:14" x14ac:dyDescent="0.25">
      <c r="K5539" s="9" t="s">
        <v>11142</v>
      </c>
      <c r="L5539" s="9" t="s">
        <v>11143</v>
      </c>
      <c r="M5539" s="10"/>
      <c r="N5539" t="str">
        <f t="shared" si="86"/>
        <v>42913400-3 - Filtri della benzina</v>
      </c>
    </row>
    <row r="5540" spans="11:14" x14ac:dyDescent="0.25">
      <c r="K5540" s="9" t="s">
        <v>11144</v>
      </c>
      <c r="L5540" s="9" t="s">
        <v>11145</v>
      </c>
      <c r="M5540" s="10"/>
      <c r="N5540" t="str">
        <f t="shared" si="86"/>
        <v>42913500-4 - Filtri dell'aria</v>
      </c>
    </row>
    <row r="5541" spans="11:14" x14ac:dyDescent="0.25">
      <c r="K5541" s="9" t="s">
        <v>11146</v>
      </c>
      <c r="L5541" s="9" t="s">
        <v>11147</v>
      </c>
      <c r="M5541" s="10"/>
      <c r="N5541" t="str">
        <f t="shared" si="86"/>
        <v>42914000-6 - Impianti di riciclaggio</v>
      </c>
    </row>
    <row r="5542" spans="11:14" x14ac:dyDescent="0.25">
      <c r="K5542" s="9" t="s">
        <v>11148</v>
      </c>
      <c r="L5542" s="9" t="s">
        <v>11149</v>
      </c>
      <c r="M5542" s="10"/>
      <c r="N5542" t="str">
        <f t="shared" si="86"/>
        <v>42920000-1 - Macchinari per la pulizia delle bottiglie, l'imballaggio e la pesatura e macchinari a spruzzo</v>
      </c>
    </row>
    <row r="5543" spans="11:14" x14ac:dyDescent="0.25">
      <c r="K5543" s="9" t="s">
        <v>11150</v>
      </c>
      <c r="L5543" s="9" t="s">
        <v>11151</v>
      </c>
      <c r="M5543" s="10"/>
      <c r="N5543" t="str">
        <f t="shared" si="86"/>
        <v>42921000-8 - Macchinari per la pulizia, il riempimento, l'inscatolamento o l'imballaggio di bottiglie o altri contenitori</v>
      </c>
    </row>
    <row r="5544" spans="11:14" x14ac:dyDescent="0.25">
      <c r="K5544" s="9" t="s">
        <v>11152</v>
      </c>
      <c r="L5544" s="9" t="s">
        <v>11153</v>
      </c>
      <c r="M5544" s="10"/>
      <c r="N5544" t="str">
        <f t="shared" si="86"/>
        <v>42921100-9 - Macchinari per la pulizia o l'asciugatura di bottiglie o altri contenitori</v>
      </c>
    </row>
    <row r="5545" spans="11:14" x14ac:dyDescent="0.25">
      <c r="K5545" s="9" t="s">
        <v>11154</v>
      </c>
      <c r="L5545" s="9" t="s">
        <v>11155</v>
      </c>
      <c r="M5545" s="10"/>
      <c r="N5545" t="str">
        <f t="shared" si="86"/>
        <v>42921200-0 - Macchinari per il riempimento e la chiusura di bottiglie, lattine e altri contenitori</v>
      </c>
    </row>
    <row r="5546" spans="11:14" x14ac:dyDescent="0.25">
      <c r="K5546" s="9" t="s">
        <v>11156</v>
      </c>
      <c r="L5546" s="9" t="s">
        <v>11157</v>
      </c>
      <c r="M5546" s="10"/>
      <c r="N5546" t="str">
        <f t="shared" si="86"/>
        <v>42921300-1 - Macchinari per l'inscatolamento o l'imballaggio</v>
      </c>
    </row>
    <row r="5547" spans="11:14" x14ac:dyDescent="0.25">
      <c r="K5547" s="9" t="s">
        <v>11158</v>
      </c>
      <c r="L5547" s="9" t="s">
        <v>11159</v>
      </c>
      <c r="M5547" s="10"/>
      <c r="N5547" t="str">
        <f t="shared" si="86"/>
        <v>42921310-4 - Apparecchi per cerchiare gli imballaggi</v>
      </c>
    </row>
    <row r="5548" spans="11:14" x14ac:dyDescent="0.25">
      <c r="K5548" s="9" t="s">
        <v>11160</v>
      </c>
      <c r="L5548" s="9" t="s">
        <v>11161</v>
      </c>
      <c r="M5548" s="10"/>
      <c r="N5548" t="str">
        <f t="shared" si="86"/>
        <v>42921320-7 - Macchine da imballaggio</v>
      </c>
    </row>
    <row r="5549" spans="11:14" x14ac:dyDescent="0.25">
      <c r="K5549" s="9" t="s">
        <v>11162</v>
      </c>
      <c r="L5549" s="9" t="s">
        <v>11163</v>
      </c>
      <c r="M5549" s="10"/>
      <c r="N5549" t="str">
        <f t="shared" si="86"/>
        <v>42921330-0 - Macchine confezionatrici</v>
      </c>
    </row>
    <row r="5550" spans="11:14" x14ac:dyDescent="0.25">
      <c r="K5550" s="9" t="s">
        <v>11164</v>
      </c>
      <c r="L5550" s="9" t="s">
        <v>11165</v>
      </c>
      <c r="M5550" s="10"/>
      <c r="N5550" t="str">
        <f t="shared" si="86"/>
        <v>42923000-2 - Macchinari per la pesatura e bilance</v>
      </c>
    </row>
    <row r="5551" spans="11:14" x14ac:dyDescent="0.25">
      <c r="K5551" s="9" t="s">
        <v>11166</v>
      </c>
      <c r="L5551" s="9" t="s">
        <v>11167</v>
      </c>
      <c r="M5551" s="10"/>
      <c r="N5551" t="str">
        <f t="shared" si="86"/>
        <v>42923100-3 - Macchinari per la pesatura</v>
      </c>
    </row>
    <row r="5552" spans="11:14" x14ac:dyDescent="0.25">
      <c r="K5552" s="9" t="s">
        <v>11168</v>
      </c>
      <c r="L5552" s="9" t="s">
        <v>11169</v>
      </c>
      <c r="M5552" s="10"/>
      <c r="N5552" t="str">
        <f t="shared" si="86"/>
        <v>42923110-6 - Bilance</v>
      </c>
    </row>
    <row r="5553" spans="11:14" x14ac:dyDescent="0.25">
      <c r="K5553" s="9" t="s">
        <v>11170</v>
      </c>
      <c r="L5553" s="9" t="s">
        <v>11171</v>
      </c>
      <c r="M5553" s="10"/>
      <c r="N5553" t="str">
        <f t="shared" si="86"/>
        <v>42923200-4 - Basculle</v>
      </c>
    </row>
    <row r="5554" spans="11:14" x14ac:dyDescent="0.25">
      <c r="K5554" s="9" t="s">
        <v>11172</v>
      </c>
      <c r="L5554" s="9" t="s">
        <v>11173</v>
      </c>
      <c r="M5554" s="10"/>
      <c r="N5554" t="str">
        <f t="shared" si="86"/>
        <v>42923210-7 - Bilance per negozi</v>
      </c>
    </row>
    <row r="5555" spans="11:14" x14ac:dyDescent="0.25">
      <c r="K5555" s="9" t="s">
        <v>11174</v>
      </c>
      <c r="L5555" s="9" t="s">
        <v>11175</v>
      </c>
      <c r="M5555" s="10"/>
      <c r="N5555" t="str">
        <f t="shared" si="86"/>
        <v>42923220-0 - Bilance per la pesatura in continuo di beni</v>
      </c>
    </row>
    <row r="5556" spans="11:14" x14ac:dyDescent="0.25">
      <c r="K5556" s="9" t="s">
        <v>11176</v>
      </c>
      <c r="L5556" s="9" t="s">
        <v>11177</v>
      </c>
      <c r="M5556" s="10"/>
      <c r="N5556" t="str">
        <f t="shared" si="86"/>
        <v>42923230-3 - Bilance pesatrici e riempitrici</v>
      </c>
    </row>
    <row r="5557" spans="11:14" x14ac:dyDescent="0.25">
      <c r="K5557" s="9" t="s">
        <v>11178</v>
      </c>
      <c r="L5557" s="9" t="s">
        <v>11179</v>
      </c>
      <c r="M5557" s="10"/>
      <c r="N5557" t="str">
        <f t="shared" si="86"/>
        <v>42924200-1 - Macchine a getto di vapore o sabbia</v>
      </c>
    </row>
    <row r="5558" spans="11:14" x14ac:dyDescent="0.25">
      <c r="K5558" s="9" t="s">
        <v>11180</v>
      </c>
      <c r="L5558" s="9" t="s">
        <v>11181</v>
      </c>
      <c r="M5558" s="10"/>
      <c r="N5558" t="str">
        <f t="shared" si="86"/>
        <v>42924300-2 - Apparecchiature a spruzzo</v>
      </c>
    </row>
    <row r="5559" spans="11:14" x14ac:dyDescent="0.25">
      <c r="K5559" s="9" t="s">
        <v>11182</v>
      </c>
      <c r="L5559" s="9" t="s">
        <v>11183</v>
      </c>
      <c r="M5559" s="10"/>
      <c r="N5559" t="str">
        <f t="shared" si="86"/>
        <v>42924310-5 - Pistole a spruzzo</v>
      </c>
    </row>
    <row r="5560" spans="11:14" x14ac:dyDescent="0.25">
      <c r="K5560" s="9" t="s">
        <v>11184</v>
      </c>
      <c r="L5560" s="9" t="s">
        <v>11185</v>
      </c>
      <c r="M5560" s="10"/>
      <c r="N5560" t="str">
        <f t="shared" si="86"/>
        <v>42924700-6 - Congegni meccanici a getto, dispersione o spruzzo</v>
      </c>
    </row>
    <row r="5561" spans="11:14" x14ac:dyDescent="0.25">
      <c r="K5561" s="9" t="s">
        <v>11186</v>
      </c>
      <c r="L5561" s="9" t="s">
        <v>11187</v>
      </c>
      <c r="M5561" s="10"/>
      <c r="N5561" t="str">
        <f t="shared" si="86"/>
        <v>42924710-9 - Apparecchi per la dispersione di gas</v>
      </c>
    </row>
    <row r="5562" spans="11:14" x14ac:dyDescent="0.25">
      <c r="K5562" s="9" t="s">
        <v>11188</v>
      </c>
      <c r="L5562" s="9" t="s">
        <v>11189</v>
      </c>
      <c r="M5562" s="10"/>
      <c r="N5562" t="str">
        <f t="shared" si="86"/>
        <v>42924720-2 - Apparecchi di decontaminazione</v>
      </c>
    </row>
    <row r="5563" spans="11:14" x14ac:dyDescent="0.25">
      <c r="K5563" s="9" t="s">
        <v>11190</v>
      </c>
      <c r="L5563" s="9" t="s">
        <v>11191</v>
      </c>
      <c r="M5563" s="10"/>
      <c r="N5563" t="str">
        <f t="shared" si="86"/>
        <v>42924730-5 - Apparecchi per la pulizia ad acqua pressurizzata</v>
      </c>
    </row>
    <row r="5564" spans="11:14" x14ac:dyDescent="0.25">
      <c r="K5564" s="9" t="s">
        <v>11192</v>
      </c>
      <c r="L5564" s="9" t="s">
        <v>11193</v>
      </c>
      <c r="M5564" s="10"/>
      <c r="N5564" t="str">
        <f t="shared" si="86"/>
        <v>42924740-8 - Apparecchi di pulizia ad alta pressione</v>
      </c>
    </row>
    <row r="5565" spans="11:14" x14ac:dyDescent="0.25">
      <c r="K5565" s="9" t="s">
        <v>11194</v>
      </c>
      <c r="L5565" s="9" t="s">
        <v>11195</v>
      </c>
      <c r="M5565" s="10"/>
      <c r="N5565" t="str">
        <f t="shared" si="86"/>
        <v>42924790-3 - Apparecchi di deodorazione</v>
      </c>
    </row>
    <row r="5566" spans="11:14" x14ac:dyDescent="0.25">
      <c r="K5566" s="9" t="s">
        <v>11196</v>
      </c>
      <c r="L5566" s="9" t="s">
        <v>11197</v>
      </c>
      <c r="M5566" s="10"/>
      <c r="N5566" t="str">
        <f t="shared" si="86"/>
        <v>42930000-4 - Centrifughe, apparecchi di calandratura e distributori automatici</v>
      </c>
    </row>
    <row r="5567" spans="11:14" x14ac:dyDescent="0.25">
      <c r="K5567" s="9" t="s">
        <v>11198</v>
      </c>
      <c r="L5567" s="9" t="s">
        <v>11199</v>
      </c>
      <c r="M5567" s="10"/>
      <c r="N5567" t="str">
        <f t="shared" si="86"/>
        <v>42931000-1 - Centrifughe</v>
      </c>
    </row>
    <row r="5568" spans="11:14" x14ac:dyDescent="0.25">
      <c r="K5568" s="9" t="s">
        <v>11200</v>
      </c>
      <c r="L5568" s="9" t="s">
        <v>11201</v>
      </c>
      <c r="M5568" s="10"/>
      <c r="N5568" t="str">
        <f t="shared" si="86"/>
        <v>42931100-2 - Centrifughe per laboratori e accessori</v>
      </c>
    </row>
    <row r="5569" spans="11:14" x14ac:dyDescent="0.25">
      <c r="K5569" s="9" t="s">
        <v>11202</v>
      </c>
      <c r="L5569" s="9" t="s">
        <v>11203</v>
      </c>
      <c r="M5569" s="10"/>
      <c r="N5569" t="str">
        <f t="shared" si="86"/>
        <v>42931110-5 - Centrifughe da pavimento</v>
      </c>
    </row>
    <row r="5570" spans="11:14" x14ac:dyDescent="0.25">
      <c r="K5570" s="9" t="s">
        <v>11204</v>
      </c>
      <c r="L5570" s="9" t="s">
        <v>11205</v>
      </c>
      <c r="M5570" s="10"/>
      <c r="N5570" t="str">
        <f t="shared" si="86"/>
        <v>42931120-8 - Centrifughe da banco</v>
      </c>
    </row>
    <row r="5571" spans="11:14" x14ac:dyDescent="0.25">
      <c r="K5571" s="9" t="s">
        <v>11206</v>
      </c>
      <c r="L5571" s="9" t="s">
        <v>11207</v>
      </c>
      <c r="M5571" s="10"/>
      <c r="N5571" t="str">
        <f t="shared" ref="N5571:N5634" si="87">CONCATENATE(K5571," - ",L5571)</f>
        <v>42931130-1 - Riduttori per centrifughe</v>
      </c>
    </row>
    <row r="5572" spans="11:14" x14ac:dyDescent="0.25">
      <c r="K5572" s="9" t="s">
        <v>11208</v>
      </c>
      <c r="L5572" s="9" t="s">
        <v>11209</v>
      </c>
      <c r="M5572" s="10"/>
      <c r="N5572" t="str">
        <f t="shared" si="87"/>
        <v>42931140-4 - Attrezzature di rotazione per centrifughe</v>
      </c>
    </row>
    <row r="5573" spans="11:14" x14ac:dyDescent="0.25">
      <c r="K5573" s="9" t="s">
        <v>11210</v>
      </c>
      <c r="L5573" s="9" t="s">
        <v>11211</v>
      </c>
      <c r="M5573" s="10"/>
      <c r="N5573" t="str">
        <f t="shared" si="87"/>
        <v>42932000-8 - Apparecchi di calandratura</v>
      </c>
    </row>
    <row r="5574" spans="11:14" x14ac:dyDescent="0.25">
      <c r="K5574" s="9" t="s">
        <v>11212</v>
      </c>
      <c r="L5574" s="9" t="s">
        <v>11213</v>
      </c>
      <c r="M5574" s="10"/>
      <c r="N5574" t="str">
        <f t="shared" si="87"/>
        <v>42932100-9 - Macchine laminatrici</v>
      </c>
    </row>
    <row r="5575" spans="11:14" x14ac:dyDescent="0.25">
      <c r="K5575" s="9" t="s">
        <v>11214</v>
      </c>
      <c r="L5575" s="9" t="s">
        <v>11215</v>
      </c>
      <c r="M5575" s="10"/>
      <c r="N5575" t="str">
        <f t="shared" si="87"/>
        <v>42933000-5 - Distributori automatici</v>
      </c>
    </row>
    <row r="5576" spans="11:14" x14ac:dyDescent="0.25">
      <c r="K5576" s="9" t="s">
        <v>11216</v>
      </c>
      <c r="L5576" s="9" t="s">
        <v>11217</v>
      </c>
      <c r="M5576" s="10"/>
      <c r="N5576" t="str">
        <f t="shared" si="87"/>
        <v>42933100-6 - Distributori automatici di prodotti per l'igiene</v>
      </c>
    </row>
    <row r="5577" spans="11:14" x14ac:dyDescent="0.25">
      <c r="K5577" s="9" t="s">
        <v>11218</v>
      </c>
      <c r="L5577" s="9" t="s">
        <v>11219</v>
      </c>
      <c r="M5577" s="10"/>
      <c r="N5577" t="str">
        <f t="shared" si="87"/>
        <v>42933200-7 - Distributori automatici di francobolli</v>
      </c>
    </row>
    <row r="5578" spans="11:14" x14ac:dyDescent="0.25">
      <c r="K5578" s="9" t="s">
        <v>11220</v>
      </c>
      <c r="L5578" s="9" t="s">
        <v>11221</v>
      </c>
      <c r="M5578" s="10"/>
      <c r="N5578" t="str">
        <f t="shared" si="87"/>
        <v>42933300-8 - Distributori automatici di prodotti</v>
      </c>
    </row>
    <row r="5579" spans="11:14" x14ac:dyDescent="0.25">
      <c r="K5579" s="9" t="s">
        <v>11222</v>
      </c>
      <c r="L5579" s="9" t="s">
        <v>11223</v>
      </c>
      <c r="M5579" s="10"/>
      <c r="N5579" t="str">
        <f t="shared" si="87"/>
        <v>42940000-7 - Macchinari per il trattamento termico di sostanze</v>
      </c>
    </row>
    <row r="5580" spans="11:14" x14ac:dyDescent="0.25">
      <c r="K5580" s="9" t="s">
        <v>11224</v>
      </c>
      <c r="L5580" s="9" t="s">
        <v>11225</v>
      </c>
      <c r="M5580" s="10"/>
      <c r="N5580" t="str">
        <f t="shared" si="87"/>
        <v>42941000-4 - Macchinari per il trattamento termico di gas</v>
      </c>
    </row>
    <row r="5581" spans="11:14" x14ac:dyDescent="0.25">
      <c r="K5581" s="9" t="s">
        <v>11226</v>
      </c>
      <c r="L5581" s="9" t="s">
        <v>11227</v>
      </c>
      <c r="M5581" s="10"/>
      <c r="N5581" t="str">
        <f t="shared" si="87"/>
        <v>42942000-1 - Forni e accessori</v>
      </c>
    </row>
    <row r="5582" spans="11:14" x14ac:dyDescent="0.25">
      <c r="K5582" s="9" t="s">
        <v>11228</v>
      </c>
      <c r="L5582" s="9" t="s">
        <v>11229</v>
      </c>
      <c r="M5582" s="10"/>
      <c r="N5582" t="str">
        <f t="shared" si="87"/>
        <v>42942200-3 - Forni a vuoto</v>
      </c>
    </row>
    <row r="5583" spans="11:14" x14ac:dyDescent="0.25">
      <c r="K5583" s="9" t="s">
        <v>11230</v>
      </c>
      <c r="L5583" s="9" t="s">
        <v>11231</v>
      </c>
      <c r="M5583" s="10"/>
      <c r="N5583" t="str">
        <f t="shared" si="87"/>
        <v>42943000-8 - Bagni termostatici e accessori</v>
      </c>
    </row>
    <row r="5584" spans="11:14" x14ac:dyDescent="0.25">
      <c r="K5584" s="9" t="s">
        <v>11232</v>
      </c>
      <c r="L5584" s="9" t="s">
        <v>11233</v>
      </c>
      <c r="M5584" s="10"/>
      <c r="N5584" t="str">
        <f t="shared" si="87"/>
        <v>42943100-9 - Bobine di refrigerazione</v>
      </c>
    </row>
    <row r="5585" spans="11:14" x14ac:dyDescent="0.25">
      <c r="K5585" s="9" t="s">
        <v>11234</v>
      </c>
      <c r="L5585" s="9" t="s">
        <v>11235</v>
      </c>
      <c r="M5585" s="10"/>
      <c r="N5585" t="str">
        <f t="shared" si="87"/>
        <v>42943200-0 - Bagni agli ultrasuoni</v>
      </c>
    </row>
    <row r="5586" spans="11:14" x14ac:dyDescent="0.25">
      <c r="K5586" s="9" t="s">
        <v>11236</v>
      </c>
      <c r="L5586" s="9" t="s">
        <v>11237</v>
      </c>
      <c r="M5586" s="10"/>
      <c r="N5586" t="str">
        <f t="shared" si="87"/>
        <v>42943210-3 - Termostati a immersione</v>
      </c>
    </row>
    <row r="5587" spans="11:14" x14ac:dyDescent="0.25">
      <c r="K5587" s="9" t="s">
        <v>11238</v>
      </c>
      <c r="L5587" s="9" t="s">
        <v>11239</v>
      </c>
      <c r="M5587" s="10"/>
      <c r="N5587" t="str">
        <f t="shared" si="87"/>
        <v>42943300-1 - Refrigeratori a immersione</v>
      </c>
    </row>
    <row r="5588" spans="11:14" x14ac:dyDescent="0.25">
      <c r="K5588" s="9" t="s">
        <v>11240</v>
      </c>
      <c r="L5588" s="9" t="s">
        <v>11241</v>
      </c>
      <c r="M5588" s="10"/>
      <c r="N5588" t="str">
        <f t="shared" si="87"/>
        <v>42943400-2 - Circolatori di raffreddamento e di raffreddamento/riscaldamento</v>
      </c>
    </row>
    <row r="5589" spans="11:14" x14ac:dyDescent="0.25">
      <c r="K5589" s="9" t="s">
        <v>11242</v>
      </c>
      <c r="L5589" s="9" t="s">
        <v>11243</v>
      </c>
      <c r="M5589" s="10"/>
      <c r="N5589" t="str">
        <f t="shared" si="87"/>
        <v>42943500-3 - Refrigeratori a ricircolazione</v>
      </c>
    </row>
    <row r="5590" spans="11:14" x14ac:dyDescent="0.25">
      <c r="K5590" s="9" t="s">
        <v>11244</v>
      </c>
      <c r="L5590" s="9" t="s">
        <v>11245</v>
      </c>
      <c r="M5590" s="10"/>
      <c r="N5590" t="str">
        <f t="shared" si="87"/>
        <v>42943600-4 - Circolatori ad alta termperatura</v>
      </c>
    </row>
    <row r="5591" spans="11:14" x14ac:dyDescent="0.25">
      <c r="K5591" s="9" t="s">
        <v>11246</v>
      </c>
      <c r="L5591" s="9" t="s">
        <v>11247</v>
      </c>
      <c r="M5591" s="10"/>
      <c r="N5591" t="str">
        <f t="shared" si="87"/>
        <v>42943700-5 - Circolatori per riscaldamento</v>
      </c>
    </row>
    <row r="5592" spans="11:14" x14ac:dyDescent="0.25">
      <c r="K5592" s="9" t="s">
        <v>11248</v>
      </c>
      <c r="L5592" s="9" t="s">
        <v>11249</v>
      </c>
      <c r="M5592" s="10"/>
      <c r="N5592" t="str">
        <f t="shared" si="87"/>
        <v>42943710-8 - Coperture di bagni</v>
      </c>
    </row>
    <row r="5593" spans="11:14" x14ac:dyDescent="0.25">
      <c r="K5593" s="9" t="s">
        <v>11250</v>
      </c>
      <c r="L5593" s="9" t="s">
        <v>11251</v>
      </c>
      <c r="M5593" s="10"/>
      <c r="N5593" t="str">
        <f t="shared" si="87"/>
        <v>42950000-0 - Parti di macchinari di impiego generale</v>
      </c>
    </row>
    <row r="5594" spans="11:14" x14ac:dyDescent="0.25">
      <c r="K5594" s="9" t="s">
        <v>11252</v>
      </c>
      <c r="L5594" s="9" t="s">
        <v>11253</v>
      </c>
      <c r="M5594" s="10"/>
      <c r="N5594" t="str">
        <f t="shared" si="87"/>
        <v>42952000-4 - Parti di centrifughe</v>
      </c>
    </row>
    <row r="5595" spans="11:14" x14ac:dyDescent="0.25">
      <c r="K5595" s="9" t="s">
        <v>11254</v>
      </c>
      <c r="L5595" s="9" t="s">
        <v>11255</v>
      </c>
      <c r="M5595" s="10"/>
      <c r="N5595" t="str">
        <f t="shared" si="87"/>
        <v>42953000-1 - Parti di apparecchi di calandratura</v>
      </c>
    </row>
    <row r="5596" spans="11:14" x14ac:dyDescent="0.25">
      <c r="K5596" s="9" t="s">
        <v>11256</v>
      </c>
      <c r="L5596" s="9" t="s">
        <v>11257</v>
      </c>
      <c r="M5596" s="10"/>
      <c r="N5596" t="str">
        <f t="shared" si="87"/>
        <v>42954000-8 - Parti di macchine laminatrici</v>
      </c>
    </row>
    <row r="5597" spans="11:14" x14ac:dyDescent="0.25">
      <c r="K5597" s="9" t="s">
        <v>11258</v>
      </c>
      <c r="L5597" s="9" t="s">
        <v>11259</v>
      </c>
      <c r="M5597" s="10"/>
      <c r="N5597" t="str">
        <f t="shared" si="87"/>
        <v>42955000-5 - Parti di macchinari di filtraggio</v>
      </c>
    </row>
    <row r="5598" spans="11:14" x14ac:dyDescent="0.25">
      <c r="K5598" s="9" t="s">
        <v>11260</v>
      </c>
      <c r="L5598" s="9" t="s">
        <v>11261</v>
      </c>
      <c r="M5598" s="10"/>
      <c r="N5598" t="str">
        <f t="shared" si="87"/>
        <v>42956000-2 - Parti di macchinari di depurazione</v>
      </c>
    </row>
    <row r="5599" spans="11:14" x14ac:dyDescent="0.25">
      <c r="K5599" s="9" t="s">
        <v>11262</v>
      </c>
      <c r="L5599" s="9" t="s">
        <v>11263</v>
      </c>
      <c r="M5599" s="10"/>
      <c r="N5599" t="str">
        <f t="shared" si="87"/>
        <v>42957000-9 - Parti di macchine a spruzzo</v>
      </c>
    </row>
    <row r="5600" spans="11:14" x14ac:dyDescent="0.25">
      <c r="K5600" s="9" t="s">
        <v>11264</v>
      </c>
      <c r="L5600" s="9" t="s">
        <v>11265</v>
      </c>
      <c r="M5600" s="10"/>
      <c r="N5600" t="str">
        <f t="shared" si="87"/>
        <v>42958000-6 - Pesi per macchine per la pesatura</v>
      </c>
    </row>
    <row r="5601" spans="11:14" x14ac:dyDescent="0.25">
      <c r="K5601" s="9" t="s">
        <v>11266</v>
      </c>
      <c r="L5601" s="9" t="s">
        <v>11267</v>
      </c>
      <c r="M5601" s="10"/>
      <c r="N5601" t="str">
        <f t="shared" si="87"/>
        <v>42959000-3 - Lavastoviglie industriali</v>
      </c>
    </row>
    <row r="5602" spans="11:14" x14ac:dyDescent="0.25">
      <c r="K5602" s="9" t="s">
        <v>11268</v>
      </c>
      <c r="L5602" s="9" t="s">
        <v>11269</v>
      </c>
      <c r="M5602" s="10"/>
      <c r="N5602" t="str">
        <f t="shared" si="87"/>
        <v>42960000-3 - Sistemi di comando e controllo, attrezzature per stampa, grafica, automazione uffici e trattamento dell'informazione</v>
      </c>
    </row>
    <row r="5603" spans="11:14" x14ac:dyDescent="0.25">
      <c r="K5603" s="9" t="s">
        <v>11270</v>
      </c>
      <c r="L5603" s="9" t="s">
        <v>11271</v>
      </c>
      <c r="M5603" s="10"/>
      <c r="N5603" t="str">
        <f t="shared" si="87"/>
        <v>42961000-0 - Sistemi di comando e controllo</v>
      </c>
    </row>
    <row r="5604" spans="11:14" x14ac:dyDescent="0.25">
      <c r="K5604" s="9" t="s">
        <v>11272</v>
      </c>
      <c r="L5604" s="9" t="s">
        <v>11273</v>
      </c>
      <c r="M5604" s="10"/>
      <c r="N5604" t="str">
        <f t="shared" si="87"/>
        <v>42961100-1 - Sistemi di controllo di accesso</v>
      </c>
    </row>
    <row r="5605" spans="11:14" x14ac:dyDescent="0.25">
      <c r="K5605" s="9" t="s">
        <v>11274</v>
      </c>
      <c r="L5605" s="9" t="s">
        <v>11275</v>
      </c>
      <c r="M5605" s="10"/>
      <c r="N5605" t="str">
        <f t="shared" si="87"/>
        <v>42961200-2 - Sistemi Scada o equivalente</v>
      </c>
    </row>
    <row r="5606" spans="11:14" x14ac:dyDescent="0.25">
      <c r="K5606" s="9" t="s">
        <v>11276</v>
      </c>
      <c r="L5606" s="9" t="s">
        <v>11277</v>
      </c>
      <c r="M5606" s="10"/>
      <c r="N5606" t="str">
        <f t="shared" si="87"/>
        <v>42961300-3 - Sistemi di localizzazione veicoli</v>
      </c>
    </row>
    <row r="5607" spans="11:14" x14ac:dyDescent="0.25">
      <c r="K5607" s="9" t="s">
        <v>11278</v>
      </c>
      <c r="L5607" s="9" t="s">
        <v>11279</v>
      </c>
      <c r="M5607" s="10"/>
      <c r="N5607" t="str">
        <f t="shared" si="87"/>
        <v>42961400-4 - Sistemi di spedizione</v>
      </c>
    </row>
    <row r="5608" spans="11:14" x14ac:dyDescent="0.25">
      <c r="K5608" s="9" t="s">
        <v>11280</v>
      </c>
      <c r="L5608" s="9" t="s">
        <v>11281</v>
      </c>
      <c r="M5608" s="10"/>
      <c r="N5608" t="str">
        <f t="shared" si="87"/>
        <v>42962000-7 - Attrezzatura per stampa e grafica</v>
      </c>
    </row>
    <row r="5609" spans="11:14" x14ac:dyDescent="0.25">
      <c r="K5609" s="9" t="s">
        <v>11282</v>
      </c>
      <c r="L5609" s="9" t="s">
        <v>11283</v>
      </c>
      <c r="M5609" s="10"/>
      <c r="N5609" t="str">
        <f t="shared" si="87"/>
        <v>42962100-8 - Sistemi di stampa su pellicola</v>
      </c>
    </row>
    <row r="5610" spans="11:14" x14ac:dyDescent="0.25">
      <c r="K5610" s="9" t="s">
        <v>11284</v>
      </c>
      <c r="L5610" s="9" t="s">
        <v>11285</v>
      </c>
      <c r="M5610" s="10"/>
      <c r="N5610" t="str">
        <f t="shared" si="87"/>
        <v>42962200-9 - Presse da stampa</v>
      </c>
    </row>
    <row r="5611" spans="11:14" x14ac:dyDescent="0.25">
      <c r="K5611" s="9" t="s">
        <v>11286</v>
      </c>
      <c r="L5611" s="9" t="s">
        <v>11287</v>
      </c>
      <c r="M5611" s="10"/>
      <c r="N5611" t="str">
        <f t="shared" si="87"/>
        <v>42962300-0 - Stazioni di lavoro grafiche</v>
      </c>
    </row>
    <row r="5612" spans="11:14" x14ac:dyDescent="0.25">
      <c r="K5612" s="9" t="s">
        <v>11288</v>
      </c>
      <c r="L5612" s="9" t="s">
        <v>11289</v>
      </c>
      <c r="M5612" s="10"/>
      <c r="N5612" t="str">
        <f t="shared" si="87"/>
        <v>42962400-1 - Duplicatori ettografici</v>
      </c>
    </row>
    <row r="5613" spans="11:14" x14ac:dyDescent="0.25">
      <c r="K5613" s="9" t="s">
        <v>11290</v>
      </c>
      <c r="L5613" s="9" t="s">
        <v>11291</v>
      </c>
      <c r="M5613" s="10"/>
      <c r="N5613" t="str">
        <f t="shared" si="87"/>
        <v>42962500-2 - Macchine per incidere</v>
      </c>
    </row>
    <row r="5614" spans="11:14" x14ac:dyDescent="0.25">
      <c r="K5614" s="9" t="s">
        <v>11292</v>
      </c>
      <c r="L5614" s="9" t="s">
        <v>11293</v>
      </c>
      <c r="M5614" s="10"/>
      <c r="N5614" t="str">
        <f t="shared" si="87"/>
        <v>42963000-4 - Pressa per coniare</v>
      </c>
    </row>
    <row r="5615" spans="11:14" x14ac:dyDescent="0.25">
      <c r="K5615" s="9" t="s">
        <v>11294</v>
      </c>
      <c r="L5615" s="9" t="s">
        <v>11295</v>
      </c>
      <c r="M5615" s="10"/>
      <c r="N5615" t="str">
        <f t="shared" si="87"/>
        <v>42964000-1 - Apparecchiature di automazione uffici</v>
      </c>
    </row>
    <row r="5616" spans="11:14" x14ac:dyDescent="0.25">
      <c r="K5616" s="9" t="s">
        <v>11296</v>
      </c>
      <c r="L5616" s="9" t="s">
        <v>11297</v>
      </c>
      <c r="M5616" s="10"/>
      <c r="N5616" t="str">
        <f t="shared" si="87"/>
        <v>42965000-8 - Apparecchiature di trattamento dell'informazione</v>
      </c>
    </row>
    <row r="5617" spans="11:14" x14ac:dyDescent="0.25">
      <c r="K5617" s="9" t="s">
        <v>11298</v>
      </c>
      <c r="L5617" s="9" t="s">
        <v>11299</v>
      </c>
      <c r="M5617" s="10"/>
      <c r="N5617" t="str">
        <f t="shared" si="87"/>
        <v>42965100-9 - Sistemi di gestione magazzini</v>
      </c>
    </row>
    <row r="5618" spans="11:14" x14ac:dyDescent="0.25">
      <c r="K5618" s="9" t="s">
        <v>11300</v>
      </c>
      <c r="L5618" s="9" t="s">
        <v>11301</v>
      </c>
      <c r="M5618" s="10"/>
      <c r="N5618" t="str">
        <f t="shared" si="87"/>
        <v>42965110-2 - Sistemi di deposito</v>
      </c>
    </row>
    <row r="5619" spans="11:14" x14ac:dyDescent="0.25">
      <c r="K5619" s="9" t="s">
        <v>11302</v>
      </c>
      <c r="L5619" s="9" t="s">
        <v>11303</v>
      </c>
      <c r="M5619" s="10"/>
      <c r="N5619" t="str">
        <f t="shared" si="87"/>
        <v>42967000-2 - Unità di comando</v>
      </c>
    </row>
    <row r="5620" spans="11:14" x14ac:dyDescent="0.25">
      <c r="K5620" s="9" t="s">
        <v>11304</v>
      </c>
      <c r="L5620" s="9" t="s">
        <v>11305</v>
      </c>
      <c r="M5620" s="10"/>
      <c r="N5620" t="str">
        <f t="shared" si="87"/>
        <v>42967100-3 - Unità di comando a distanza digitale</v>
      </c>
    </row>
    <row r="5621" spans="11:14" x14ac:dyDescent="0.25">
      <c r="K5621" s="9" t="s">
        <v>11306</v>
      </c>
      <c r="L5621" s="9" t="s">
        <v>11307</v>
      </c>
      <c r="M5621" s="10"/>
      <c r="N5621" t="str">
        <f t="shared" si="87"/>
        <v>42968000-9 - Apparecchi distributori</v>
      </c>
    </row>
    <row r="5622" spans="11:14" x14ac:dyDescent="0.25">
      <c r="K5622" s="9" t="s">
        <v>11308</v>
      </c>
      <c r="L5622" s="9" t="s">
        <v>11309</v>
      </c>
      <c r="M5622" s="10"/>
      <c r="N5622" t="str">
        <f t="shared" si="87"/>
        <v>42968100-0 - Distributori di bevande</v>
      </c>
    </row>
    <row r="5623" spans="11:14" x14ac:dyDescent="0.25">
      <c r="K5623" s="9" t="s">
        <v>11310</v>
      </c>
      <c r="L5623" s="9" t="s">
        <v>11311</v>
      </c>
      <c r="M5623" s="10"/>
      <c r="N5623" t="str">
        <f t="shared" si="87"/>
        <v>42968200-1 - Distributori di prodotti per l'igiene</v>
      </c>
    </row>
    <row r="5624" spans="11:14" x14ac:dyDescent="0.25">
      <c r="K5624" s="9" t="s">
        <v>11312</v>
      </c>
      <c r="L5624" s="9" t="s">
        <v>11313</v>
      </c>
      <c r="M5624" s="10"/>
      <c r="N5624" t="str">
        <f t="shared" si="87"/>
        <v>42968300-2 - Sistemi portarotoli per carta igienica</v>
      </c>
    </row>
    <row r="5625" spans="11:14" x14ac:dyDescent="0.25">
      <c r="K5625" s="9" t="s">
        <v>11314</v>
      </c>
      <c r="L5625" s="9" t="s">
        <v>11315</v>
      </c>
      <c r="M5625" s="10"/>
      <c r="N5625" t="str">
        <f t="shared" si="87"/>
        <v>42970000-6 - Parti di lavastoviglie e di macchine per pulire, riempire, inscatolare e imballare</v>
      </c>
    </row>
    <row r="5626" spans="11:14" x14ac:dyDescent="0.25">
      <c r="K5626" s="9" t="s">
        <v>11316</v>
      </c>
      <c r="L5626" s="9" t="s">
        <v>11317</v>
      </c>
      <c r="M5626" s="10"/>
      <c r="N5626" t="str">
        <f t="shared" si="87"/>
        <v>42971000-3 - Parti di lavastoviglie</v>
      </c>
    </row>
    <row r="5627" spans="11:14" x14ac:dyDescent="0.25">
      <c r="K5627" s="9" t="s">
        <v>11318</v>
      </c>
      <c r="L5627" s="9" t="s">
        <v>11319</v>
      </c>
      <c r="M5627" s="10"/>
      <c r="N5627" t="str">
        <f t="shared" si="87"/>
        <v>42972000-0 - Parti di macchine per la pulizia</v>
      </c>
    </row>
    <row r="5628" spans="11:14" x14ac:dyDescent="0.25">
      <c r="K5628" s="9" t="s">
        <v>11320</v>
      </c>
      <c r="L5628" s="9" t="s">
        <v>11321</v>
      </c>
      <c r="M5628" s="10"/>
      <c r="N5628" t="str">
        <f t="shared" si="87"/>
        <v>42973000-7 - Parti di macchine per il riempimento</v>
      </c>
    </row>
    <row r="5629" spans="11:14" x14ac:dyDescent="0.25">
      <c r="K5629" s="9" t="s">
        <v>11322</v>
      </c>
      <c r="L5629" s="9" t="s">
        <v>11323</v>
      </c>
      <c r="M5629" s="10"/>
      <c r="N5629" t="str">
        <f t="shared" si="87"/>
        <v>42974000-4 - Parti di macchine per l'inscatolamento</v>
      </c>
    </row>
    <row r="5630" spans="11:14" x14ac:dyDescent="0.25">
      <c r="K5630" s="9" t="s">
        <v>11324</v>
      </c>
      <c r="L5630" s="9" t="s">
        <v>11325</v>
      </c>
      <c r="M5630" s="10"/>
      <c r="N5630" t="str">
        <f t="shared" si="87"/>
        <v>42975000-1 - Parti di macchine per l'imballaggio</v>
      </c>
    </row>
    <row r="5631" spans="11:14" x14ac:dyDescent="0.25">
      <c r="K5631" s="9" t="s">
        <v>11326</v>
      </c>
      <c r="L5631" s="9" t="s">
        <v>11327</v>
      </c>
      <c r="M5631" s="10"/>
      <c r="N5631" t="str">
        <f t="shared" si="87"/>
        <v>42980000-9 - Generatori di gas</v>
      </c>
    </row>
    <row r="5632" spans="11:14" x14ac:dyDescent="0.25">
      <c r="K5632" s="9" t="s">
        <v>11328</v>
      </c>
      <c r="L5632" s="9" t="s">
        <v>11329</v>
      </c>
      <c r="M5632" s="10"/>
      <c r="N5632" t="str">
        <f t="shared" si="87"/>
        <v>42981000-6 - Generatori di ozono</v>
      </c>
    </row>
    <row r="5633" spans="11:14" x14ac:dyDescent="0.25">
      <c r="K5633" s="9" t="s">
        <v>11330</v>
      </c>
      <c r="L5633" s="9" t="s">
        <v>11331</v>
      </c>
      <c r="M5633" s="10"/>
      <c r="N5633" t="str">
        <f t="shared" si="87"/>
        <v>42990000-2 - Macchinari vari per impieghi speciali</v>
      </c>
    </row>
    <row r="5634" spans="11:14" x14ac:dyDescent="0.25">
      <c r="K5634" s="9" t="s">
        <v>11332</v>
      </c>
      <c r="L5634" s="9" t="s">
        <v>11333</v>
      </c>
      <c r="M5634" s="10"/>
      <c r="N5634" t="str">
        <f t="shared" si="87"/>
        <v>42991000-9 - Macchinari per la produzione di carta, per la stampa e la legatura e loro parti</v>
      </c>
    </row>
    <row r="5635" spans="11:14" x14ac:dyDescent="0.25">
      <c r="K5635" s="9" t="s">
        <v>11334</v>
      </c>
      <c r="L5635" s="9" t="s">
        <v>11335</v>
      </c>
      <c r="M5635" s="10"/>
      <c r="N5635" t="str">
        <f t="shared" ref="N5635:N5698" si="88">CONCATENATE(K5635," - ",L5635)</f>
        <v>42991100-0 - Macchine per la legatura di libri</v>
      </c>
    </row>
    <row r="5636" spans="11:14" x14ac:dyDescent="0.25">
      <c r="K5636" s="9" t="s">
        <v>11336</v>
      </c>
      <c r="L5636" s="9" t="s">
        <v>11337</v>
      </c>
      <c r="M5636" s="10"/>
      <c r="N5636" t="str">
        <f t="shared" si="88"/>
        <v>42991110-3 - Macchinari per la cucitura di libri</v>
      </c>
    </row>
    <row r="5637" spans="11:14" x14ac:dyDescent="0.25">
      <c r="K5637" s="9" t="s">
        <v>11338</v>
      </c>
      <c r="L5637" s="9" t="s">
        <v>11339</v>
      </c>
      <c r="M5637" s="10"/>
      <c r="N5637" t="str">
        <f t="shared" si="88"/>
        <v>42991200-1 - Macchinari per la stampa</v>
      </c>
    </row>
    <row r="5638" spans="11:14" x14ac:dyDescent="0.25">
      <c r="K5638" s="9" t="s">
        <v>11340</v>
      </c>
      <c r="L5638" s="9" t="s">
        <v>11341</v>
      </c>
      <c r="M5638" s="10"/>
      <c r="N5638" t="str">
        <f t="shared" si="88"/>
        <v>42991210-4 - Macchinari per la stampa offset</v>
      </c>
    </row>
    <row r="5639" spans="11:14" x14ac:dyDescent="0.25">
      <c r="K5639" s="9" t="s">
        <v>11342</v>
      </c>
      <c r="L5639" s="9" t="s">
        <v>11343</v>
      </c>
      <c r="M5639" s="10"/>
      <c r="N5639" t="str">
        <f t="shared" si="88"/>
        <v>42991220-7 - Macchinari per la composizione</v>
      </c>
    </row>
    <row r="5640" spans="11:14" x14ac:dyDescent="0.25">
      <c r="K5640" s="9" t="s">
        <v>11344</v>
      </c>
      <c r="L5640" s="9" t="s">
        <v>11345</v>
      </c>
      <c r="M5640" s="10"/>
      <c r="N5640" t="str">
        <f t="shared" si="88"/>
        <v>42991230-0 - Macchine per la stampa di biglietti</v>
      </c>
    </row>
    <row r="5641" spans="11:14" x14ac:dyDescent="0.25">
      <c r="K5641" s="9" t="s">
        <v>11346</v>
      </c>
      <c r="L5641" s="9" t="s">
        <v>11347</v>
      </c>
      <c r="M5641" s="10"/>
      <c r="N5641" t="str">
        <f t="shared" si="88"/>
        <v>42991300-2 - Sistema di fotocomposizione</v>
      </c>
    </row>
    <row r="5642" spans="11:14" x14ac:dyDescent="0.25">
      <c r="K5642" s="9" t="s">
        <v>11348</v>
      </c>
      <c r="L5642" s="9" t="s">
        <v>11349</v>
      </c>
      <c r="M5642" s="10"/>
      <c r="N5642" t="str">
        <f t="shared" si="88"/>
        <v>42991400-3 - Essiccatoi per legno, pasta da carta, carta o cartone</v>
      </c>
    </row>
    <row r="5643" spans="11:14" x14ac:dyDescent="0.25">
      <c r="K5643" s="9" t="s">
        <v>11350</v>
      </c>
      <c r="L5643" s="9" t="s">
        <v>11351</v>
      </c>
      <c r="M5643" s="10"/>
      <c r="N5643" t="str">
        <f t="shared" si="88"/>
        <v>42991500-4 - Parti di macchinari per la stampa e la legatura di libri</v>
      </c>
    </row>
    <row r="5644" spans="11:14" x14ac:dyDescent="0.25">
      <c r="K5644" s="9" t="s">
        <v>11352</v>
      </c>
      <c r="L5644" s="9" t="s">
        <v>11353</v>
      </c>
      <c r="M5644" s="10"/>
      <c r="N5644" t="str">
        <f t="shared" si="88"/>
        <v>42992000-6 - Articoli elettrici per uso speciale</v>
      </c>
    </row>
    <row r="5645" spans="11:14" x14ac:dyDescent="0.25">
      <c r="K5645" s="9" t="s">
        <v>11354</v>
      </c>
      <c r="L5645" s="9" t="s">
        <v>11355</v>
      </c>
      <c r="M5645" s="10"/>
      <c r="N5645" t="str">
        <f t="shared" si="88"/>
        <v>42992100-7 - Gabbia di Faraday</v>
      </c>
    </row>
    <row r="5646" spans="11:14" x14ac:dyDescent="0.25">
      <c r="K5646" s="9" t="s">
        <v>11356</v>
      </c>
      <c r="L5646" s="9" t="s">
        <v>11357</v>
      </c>
      <c r="M5646" s="10"/>
      <c r="N5646" t="str">
        <f t="shared" si="88"/>
        <v>42992200-8 - Camera anecoica</v>
      </c>
    </row>
    <row r="5647" spans="11:14" x14ac:dyDescent="0.25">
      <c r="K5647" s="9" t="s">
        <v>11358</v>
      </c>
      <c r="L5647" s="9" t="s">
        <v>11359</v>
      </c>
      <c r="M5647" s="10"/>
      <c r="N5647" t="str">
        <f t="shared" si="88"/>
        <v>42992300-9 - Materiale assorbente elettromagnetico</v>
      </c>
    </row>
    <row r="5648" spans="11:14" x14ac:dyDescent="0.25">
      <c r="K5648" s="9" t="s">
        <v>11360</v>
      </c>
      <c r="L5648" s="9" t="s">
        <v>11361</v>
      </c>
      <c r="M5648" s="10"/>
      <c r="N5648" t="str">
        <f t="shared" si="88"/>
        <v>42993000-3 - Macchinari per l'industria chimica</v>
      </c>
    </row>
    <row r="5649" spans="11:14" x14ac:dyDescent="0.25">
      <c r="K5649" s="9" t="s">
        <v>11362</v>
      </c>
      <c r="L5649" s="9" t="s">
        <v>11363</v>
      </c>
      <c r="M5649" s="10"/>
      <c r="N5649" t="str">
        <f t="shared" si="88"/>
        <v>42993100-4 - Cloratori</v>
      </c>
    </row>
    <row r="5650" spans="11:14" x14ac:dyDescent="0.25">
      <c r="K5650" s="9" t="s">
        <v>11364</v>
      </c>
      <c r="L5650" s="9" t="s">
        <v>11365</v>
      </c>
      <c r="M5650" s="10"/>
      <c r="N5650" t="str">
        <f t="shared" si="88"/>
        <v>42993200-5 - Impianti di dosaggio</v>
      </c>
    </row>
    <row r="5651" spans="11:14" x14ac:dyDescent="0.25">
      <c r="K5651" s="9" t="s">
        <v>11366</v>
      </c>
      <c r="L5651" s="9" t="s">
        <v>11367</v>
      </c>
      <c r="M5651" s="10"/>
      <c r="N5651" t="str">
        <f t="shared" si="88"/>
        <v>42994000-0 - Macchinari per la lavorazione della gomma o della plastica</v>
      </c>
    </row>
    <row r="5652" spans="11:14" x14ac:dyDescent="0.25">
      <c r="K5652" s="9" t="s">
        <v>11368</v>
      </c>
      <c r="L5652" s="9" t="s">
        <v>11369</v>
      </c>
      <c r="M5652" s="10"/>
      <c r="N5652" t="str">
        <f t="shared" si="88"/>
        <v>42994100-1 - Macchine per la fabbricazione di finestre e telai di plastica</v>
      </c>
    </row>
    <row r="5653" spans="11:14" x14ac:dyDescent="0.25">
      <c r="K5653" s="9" t="s">
        <v>11370</v>
      </c>
      <c r="L5653" s="9" t="s">
        <v>11371</v>
      </c>
      <c r="M5653" s="10"/>
      <c r="N5653" t="str">
        <f t="shared" si="88"/>
        <v>42994200-2 - Macchine per la lavorazione della plastica</v>
      </c>
    </row>
    <row r="5654" spans="11:14" x14ac:dyDescent="0.25">
      <c r="K5654" s="9" t="s">
        <v>11372</v>
      </c>
      <c r="L5654" s="9" t="s">
        <v>11373</v>
      </c>
      <c r="M5654" s="10"/>
      <c r="N5654" t="str">
        <f t="shared" si="88"/>
        <v>42994220-8 - Accessori per laminazione</v>
      </c>
    </row>
    <row r="5655" spans="11:14" x14ac:dyDescent="0.25">
      <c r="K5655" s="9" t="s">
        <v>11374</v>
      </c>
      <c r="L5655" s="9" t="s">
        <v>11375</v>
      </c>
      <c r="M5655" s="10"/>
      <c r="N5655" t="str">
        <f t="shared" si="88"/>
        <v>42994230-1 - Laminatoi</v>
      </c>
    </row>
    <row r="5656" spans="11:14" x14ac:dyDescent="0.25">
      <c r="K5656" s="9" t="s">
        <v>11376</v>
      </c>
      <c r="L5656" s="9" t="s">
        <v>11377</v>
      </c>
      <c r="M5656" s="10"/>
      <c r="N5656" t="str">
        <f t="shared" si="88"/>
        <v>42995000-7 - Macchine varie per pulizia</v>
      </c>
    </row>
    <row r="5657" spans="11:14" x14ac:dyDescent="0.25">
      <c r="K5657" s="9" t="s">
        <v>11378</v>
      </c>
      <c r="L5657" s="9" t="s">
        <v>11379</v>
      </c>
      <c r="M5657" s="10"/>
      <c r="N5657" t="str">
        <f t="shared" si="88"/>
        <v>42995100-8 - Impianto di lavaggio a tunnel</v>
      </c>
    </row>
    <row r="5658" spans="11:14" x14ac:dyDescent="0.25">
      <c r="K5658" s="9" t="s">
        <v>11380</v>
      </c>
      <c r="L5658" s="9" t="s">
        <v>11381</v>
      </c>
      <c r="M5658" s="10"/>
      <c r="N5658" t="str">
        <f t="shared" si="88"/>
        <v>42995200-9 - Macchine per la pulizia delle spiagge</v>
      </c>
    </row>
    <row r="5659" spans="11:14" x14ac:dyDescent="0.25">
      <c r="K5659" s="9" t="s">
        <v>11382</v>
      </c>
      <c r="L5659" s="9" t="s">
        <v>11383</v>
      </c>
      <c r="M5659" s="10"/>
      <c r="N5659" t="str">
        <f t="shared" si="88"/>
        <v>42996000-4 - Macchine per il trattamento delle acque residue</v>
      </c>
    </row>
    <row r="5660" spans="11:14" x14ac:dyDescent="0.25">
      <c r="K5660" s="9" t="s">
        <v>11384</v>
      </c>
      <c r="L5660" s="9" t="s">
        <v>11385</v>
      </c>
      <c r="M5660" s="10"/>
      <c r="N5660" t="str">
        <f t="shared" si="88"/>
        <v>42996100-5 - Trituratori</v>
      </c>
    </row>
    <row r="5661" spans="11:14" x14ac:dyDescent="0.25">
      <c r="K5661" s="9" t="s">
        <v>11386</v>
      </c>
      <c r="L5661" s="9" t="s">
        <v>11387</v>
      </c>
      <c r="M5661" s="10"/>
      <c r="N5661" t="str">
        <f t="shared" si="88"/>
        <v>42996110-8 - Maceratori per il trattamento di acque residue</v>
      </c>
    </row>
    <row r="5662" spans="11:14" x14ac:dyDescent="0.25">
      <c r="K5662" s="9" t="s">
        <v>11388</v>
      </c>
      <c r="L5662" s="9" t="s">
        <v>11389</v>
      </c>
      <c r="M5662" s="10"/>
      <c r="N5662" t="str">
        <f t="shared" si="88"/>
        <v>42996200-6 - Presse per fanghi</v>
      </c>
    </row>
    <row r="5663" spans="11:14" x14ac:dyDescent="0.25">
      <c r="K5663" s="9" t="s">
        <v>11390</v>
      </c>
      <c r="L5663" s="9" t="s">
        <v>11391</v>
      </c>
      <c r="M5663" s="10"/>
      <c r="N5663" t="str">
        <f t="shared" si="88"/>
        <v>42996300-7 - Raschiatori</v>
      </c>
    </row>
    <row r="5664" spans="11:14" x14ac:dyDescent="0.25">
      <c r="K5664" s="9" t="s">
        <v>11392</v>
      </c>
      <c r="L5664" s="9" t="s">
        <v>11393</v>
      </c>
      <c r="M5664" s="10"/>
      <c r="N5664" t="str">
        <f t="shared" si="88"/>
        <v>42996400-8 - Miscelatori</v>
      </c>
    </row>
    <row r="5665" spans="11:14" x14ac:dyDescent="0.25">
      <c r="K5665" s="9" t="s">
        <v>11394</v>
      </c>
      <c r="L5665" s="9" t="s">
        <v>11395</v>
      </c>
      <c r="M5665" s="10"/>
      <c r="N5665" t="str">
        <f t="shared" si="88"/>
        <v>42996500-9 - Filtri per acque reflue</v>
      </c>
    </row>
    <row r="5666" spans="11:14" x14ac:dyDescent="0.25">
      <c r="K5666" s="9" t="s">
        <v>11396</v>
      </c>
      <c r="L5666" s="9" t="s">
        <v>11397</v>
      </c>
      <c r="M5666" s="10"/>
      <c r="N5666" t="str">
        <f t="shared" si="88"/>
        <v>42996600-0 - Attrezzature per ossigenazione</v>
      </c>
    </row>
    <row r="5667" spans="11:14" x14ac:dyDescent="0.25">
      <c r="K5667" s="9" t="s">
        <v>11398</v>
      </c>
      <c r="L5667" s="9" t="s">
        <v>11399</v>
      </c>
      <c r="M5667" s="10"/>
      <c r="N5667" t="str">
        <f t="shared" si="88"/>
        <v>42996700-1 - Precipitatori</v>
      </c>
    </row>
    <row r="5668" spans="11:14" x14ac:dyDescent="0.25">
      <c r="K5668" s="9" t="s">
        <v>11400</v>
      </c>
      <c r="L5668" s="9" t="s">
        <v>11401</v>
      </c>
      <c r="M5668" s="10"/>
      <c r="N5668" t="str">
        <f t="shared" si="88"/>
        <v>42996800-2 - Letti di sedimentazione</v>
      </c>
    </row>
    <row r="5669" spans="11:14" x14ac:dyDescent="0.25">
      <c r="K5669" s="9" t="s">
        <v>11402</v>
      </c>
      <c r="L5669" s="9" t="s">
        <v>11403</v>
      </c>
      <c r="M5669" s="10"/>
      <c r="N5669" t="str">
        <f t="shared" si="88"/>
        <v>42996900-3 - Impianto di trattamento fanghi</v>
      </c>
    </row>
    <row r="5670" spans="11:14" x14ac:dyDescent="0.25">
      <c r="K5670" s="9" t="s">
        <v>11404</v>
      </c>
      <c r="L5670" s="9" t="s">
        <v>11405</v>
      </c>
      <c r="M5670" s="10"/>
      <c r="N5670" t="str">
        <f t="shared" si="88"/>
        <v>42997000-1 - Apparecchiature per condutture</v>
      </c>
    </row>
    <row r="5671" spans="11:14" x14ac:dyDescent="0.25">
      <c r="K5671" s="9" t="s">
        <v>11406</v>
      </c>
      <c r="L5671" s="9" t="s">
        <v>11407</v>
      </c>
      <c r="M5671" s="10"/>
      <c r="N5671" t="str">
        <f t="shared" si="88"/>
        <v>42997100-2 - Macchine per il controllo della superficie interna delle condutture</v>
      </c>
    </row>
    <row r="5672" spans="11:14" x14ac:dyDescent="0.25">
      <c r="K5672" s="9" t="s">
        <v>11408</v>
      </c>
      <c r="L5672" s="9" t="s">
        <v>11409</v>
      </c>
      <c r="M5672" s="10"/>
      <c r="N5672" t="str">
        <f t="shared" si="88"/>
        <v>42997200-3 - Macchine per la pulizia della superficie interna delle condutture</v>
      </c>
    </row>
    <row r="5673" spans="11:14" x14ac:dyDescent="0.25">
      <c r="K5673" s="9" t="s">
        <v>11410</v>
      </c>
      <c r="L5673" s="9" t="s">
        <v>11411</v>
      </c>
      <c r="M5673" s="10"/>
      <c r="N5673" t="str">
        <f t="shared" si="88"/>
        <v>42997300-4 - Robot industriali</v>
      </c>
    </row>
    <row r="5674" spans="11:14" x14ac:dyDescent="0.25">
      <c r="K5674" s="9" t="s">
        <v>11412</v>
      </c>
      <c r="L5674" s="9" t="s">
        <v>11413</v>
      </c>
      <c r="M5674" s="10"/>
      <c r="N5674" t="str">
        <f t="shared" si="88"/>
        <v>42998000-8 - Sistema di raccolta pallet</v>
      </c>
    </row>
    <row r="5675" spans="11:14" x14ac:dyDescent="0.25">
      <c r="K5675" s="9" t="s">
        <v>11414</v>
      </c>
      <c r="L5675" s="9" t="s">
        <v>11415</v>
      </c>
      <c r="M5675" s="10"/>
      <c r="N5675" t="str">
        <f t="shared" si="88"/>
        <v>42998100-9 - Sistema di recupero pallet</v>
      </c>
    </row>
    <row r="5676" spans="11:14" x14ac:dyDescent="0.25">
      <c r="K5676" s="9" t="s">
        <v>11416</v>
      </c>
      <c r="L5676" s="9" t="s">
        <v>11417</v>
      </c>
      <c r="M5676" s="10"/>
      <c r="N5676" t="str">
        <f t="shared" si="88"/>
        <v>42999000-5 - Aspirapolvere e lucidatrici di pavimenti per uso non domestico</v>
      </c>
    </row>
    <row r="5677" spans="11:14" x14ac:dyDescent="0.25">
      <c r="K5677" s="9" t="s">
        <v>11418</v>
      </c>
      <c r="L5677" s="9" t="s">
        <v>11419</v>
      </c>
      <c r="M5677" s="10"/>
      <c r="N5677" t="str">
        <f t="shared" si="88"/>
        <v>42999100-6 - Aspirapolvere per uso non domestico</v>
      </c>
    </row>
    <row r="5678" spans="11:14" x14ac:dyDescent="0.25">
      <c r="K5678" s="9" t="s">
        <v>11420</v>
      </c>
      <c r="L5678" s="9" t="s">
        <v>11421</v>
      </c>
      <c r="M5678" s="10"/>
      <c r="N5678" t="str">
        <f t="shared" si="88"/>
        <v>42999200-7 - Lucidatrici per pavimenti per uso non domestico</v>
      </c>
    </row>
    <row r="5679" spans="11:14" x14ac:dyDescent="0.25">
      <c r="K5679" s="9" t="s">
        <v>11422</v>
      </c>
      <c r="L5679" s="9" t="s">
        <v>11423</v>
      </c>
      <c r="M5679" s="10"/>
      <c r="N5679" t="str">
        <f t="shared" si="88"/>
        <v>42999300-8 - Parti di aspirapolvere per uso non domestico</v>
      </c>
    </row>
    <row r="5680" spans="11:14" x14ac:dyDescent="0.25">
      <c r="K5680" s="9" t="s">
        <v>11424</v>
      </c>
      <c r="L5680" s="9" t="s">
        <v>11425</v>
      </c>
      <c r="M5680" s="10"/>
      <c r="N5680" t="str">
        <f t="shared" si="88"/>
        <v>42999400-9 - Parti di lucidatrici di pavimenti per uso non domestico</v>
      </c>
    </row>
    <row r="5681" spans="11:14" x14ac:dyDescent="0.25">
      <c r="K5681" s="9" t="s">
        <v>11426</v>
      </c>
      <c r="L5681" s="9" t="s">
        <v>11427</v>
      </c>
      <c r="M5681" s="10"/>
      <c r="N5681" t="str">
        <f t="shared" si="88"/>
        <v>43000000-3 - Macchine per l'industria mineraria, lo scavo di cave, attrezzature da costruzione</v>
      </c>
    </row>
    <row r="5682" spans="11:14" x14ac:dyDescent="0.25">
      <c r="K5682" s="9" t="s">
        <v>11428</v>
      </c>
      <c r="L5682" s="9" t="s">
        <v>11429</v>
      </c>
      <c r="M5682" s="10"/>
      <c r="N5682" t="str">
        <f t="shared" si="88"/>
        <v>43100000-4 - Macchine per l'industria mineraria</v>
      </c>
    </row>
    <row r="5683" spans="11:14" x14ac:dyDescent="0.25">
      <c r="K5683" s="9" t="s">
        <v>11430</v>
      </c>
      <c r="L5683" s="9" t="s">
        <v>11431</v>
      </c>
      <c r="M5683" s="10"/>
      <c r="N5683" t="str">
        <f t="shared" si="88"/>
        <v>43120000-0 - Macchinari per lo scavo di gallerie, tagliatrici-abbattitrici, perforatrici o trivellatrici</v>
      </c>
    </row>
    <row r="5684" spans="11:14" x14ac:dyDescent="0.25">
      <c r="K5684" s="9" t="s">
        <v>11432</v>
      </c>
      <c r="L5684" s="9" t="s">
        <v>11433</v>
      </c>
      <c r="M5684" s="10"/>
      <c r="N5684" t="str">
        <f t="shared" si="88"/>
        <v>43121000-7 - Macchinari per la trivellazione di pozzi</v>
      </c>
    </row>
    <row r="5685" spans="11:14" x14ac:dyDescent="0.25">
      <c r="K5685" s="9" t="s">
        <v>11434</v>
      </c>
      <c r="L5685" s="9" t="s">
        <v>11435</v>
      </c>
      <c r="M5685" s="10"/>
      <c r="N5685" t="str">
        <f t="shared" si="88"/>
        <v>43121100-8 - Strumenti di rotolamento per teste di pozzi</v>
      </c>
    </row>
    <row r="5686" spans="11:14" x14ac:dyDescent="0.25">
      <c r="K5686" s="9" t="s">
        <v>11436</v>
      </c>
      <c r="L5686" s="9" t="s">
        <v>11437</v>
      </c>
      <c r="M5686" s="10"/>
      <c r="N5686" t="str">
        <f t="shared" si="88"/>
        <v>43121200-9 - Dispositivi di accoppiamento per colonna montante</v>
      </c>
    </row>
    <row r="5687" spans="11:14" x14ac:dyDescent="0.25">
      <c r="K5687" s="9" t="s">
        <v>11438</v>
      </c>
      <c r="L5687" s="9" t="s">
        <v>11439</v>
      </c>
      <c r="M5687" s="10"/>
      <c r="N5687" t="str">
        <f t="shared" si="88"/>
        <v>43121300-0 - Apparecchiature di completamento per pozzi</v>
      </c>
    </row>
    <row r="5688" spans="11:14" x14ac:dyDescent="0.25">
      <c r="K5688" s="9" t="s">
        <v>11440</v>
      </c>
      <c r="L5688" s="9" t="s">
        <v>11441</v>
      </c>
      <c r="M5688" s="10"/>
      <c r="N5688" t="str">
        <f t="shared" si="88"/>
        <v>43121400-1 - Apparecchiature di intervento per pozzi</v>
      </c>
    </row>
    <row r="5689" spans="11:14" x14ac:dyDescent="0.25">
      <c r="K5689" s="9" t="s">
        <v>11442</v>
      </c>
      <c r="L5689" s="9" t="s">
        <v>11443</v>
      </c>
      <c r="M5689" s="10"/>
      <c r="N5689" t="str">
        <f t="shared" si="88"/>
        <v>43121500-2 - Apparecchiature per prove di pozzi</v>
      </c>
    </row>
    <row r="5690" spans="11:14" x14ac:dyDescent="0.25">
      <c r="K5690" s="9" t="s">
        <v>11444</v>
      </c>
      <c r="L5690" s="9" t="s">
        <v>11445</v>
      </c>
      <c r="M5690" s="10"/>
      <c r="N5690" t="str">
        <f t="shared" si="88"/>
        <v>43121600-3 - Apparecchiature antieruzione</v>
      </c>
    </row>
    <row r="5691" spans="11:14" x14ac:dyDescent="0.25">
      <c r="K5691" s="9" t="s">
        <v>11446</v>
      </c>
      <c r="L5691" s="9" t="s">
        <v>11447</v>
      </c>
      <c r="M5691" s="10"/>
      <c r="N5691" t="str">
        <f t="shared" si="88"/>
        <v>43122000-4 - Tagliatrici-abbattitrici per carbone o roccia</v>
      </c>
    </row>
    <row r="5692" spans="11:14" x14ac:dyDescent="0.25">
      <c r="K5692" s="9" t="s">
        <v>11448</v>
      </c>
      <c r="L5692" s="9" t="s">
        <v>11449</v>
      </c>
      <c r="M5692" s="10"/>
      <c r="N5692" t="str">
        <f t="shared" si="88"/>
        <v>43123000-1 - Macchine per lo scavo di gallerie</v>
      </c>
    </row>
    <row r="5693" spans="11:14" x14ac:dyDescent="0.25">
      <c r="K5693" s="9" t="s">
        <v>11450</v>
      </c>
      <c r="L5693" s="9" t="s">
        <v>11451</v>
      </c>
      <c r="M5693" s="10"/>
      <c r="N5693" t="str">
        <f t="shared" si="88"/>
        <v>43124000-8 - Macchinari di scavo</v>
      </c>
    </row>
    <row r="5694" spans="11:14" x14ac:dyDescent="0.25">
      <c r="K5694" s="9" t="s">
        <v>11452</v>
      </c>
      <c r="L5694" s="9" t="s">
        <v>11453</v>
      </c>
      <c r="M5694" s="10"/>
      <c r="N5694" t="str">
        <f t="shared" si="88"/>
        <v>43124100-9 - Talpe</v>
      </c>
    </row>
    <row r="5695" spans="11:14" x14ac:dyDescent="0.25">
      <c r="K5695" s="9" t="s">
        <v>11454</v>
      </c>
      <c r="L5695" s="9" t="s">
        <v>11455</v>
      </c>
      <c r="M5695" s="10"/>
      <c r="N5695" t="str">
        <f t="shared" si="88"/>
        <v>43124900-7 - Apparecchiature di perforazione della roccia</v>
      </c>
    </row>
    <row r="5696" spans="11:14" x14ac:dyDescent="0.25">
      <c r="K5696" s="9" t="s">
        <v>11456</v>
      </c>
      <c r="L5696" s="9" t="s">
        <v>11457</v>
      </c>
      <c r="M5696" s="10"/>
      <c r="N5696" t="str">
        <f t="shared" si="88"/>
        <v>43125000-5 - Macchinari per scavo pozzi</v>
      </c>
    </row>
    <row r="5697" spans="11:14" x14ac:dyDescent="0.25">
      <c r="K5697" s="9" t="s">
        <v>11458</v>
      </c>
      <c r="L5697" s="9" t="s">
        <v>11459</v>
      </c>
      <c r="M5697" s="10"/>
      <c r="N5697" t="str">
        <f t="shared" si="88"/>
        <v>43130000-3 - Apparecchiature per trivellazione</v>
      </c>
    </row>
    <row r="5698" spans="11:14" x14ac:dyDescent="0.25">
      <c r="K5698" s="9" t="s">
        <v>11460</v>
      </c>
      <c r="L5698" s="9" t="s">
        <v>11461</v>
      </c>
      <c r="M5698" s="10"/>
      <c r="N5698" t="str">
        <f t="shared" si="88"/>
        <v>43131000-0 - Piattaforme di produzione offshore</v>
      </c>
    </row>
    <row r="5699" spans="11:14" x14ac:dyDescent="0.25">
      <c r="K5699" s="9" t="s">
        <v>11462</v>
      </c>
      <c r="L5699" s="9" t="s">
        <v>11463</v>
      </c>
      <c r="M5699" s="10"/>
      <c r="N5699" t="str">
        <f t="shared" ref="N5699:N5762" si="89">CONCATENATE(K5699," - ",L5699)</f>
        <v>43131100-1 - Apparecchiature offshore</v>
      </c>
    </row>
    <row r="5700" spans="11:14" x14ac:dyDescent="0.25">
      <c r="K5700" s="9" t="s">
        <v>11464</v>
      </c>
      <c r="L5700" s="9" t="s">
        <v>11465</v>
      </c>
      <c r="M5700" s="10"/>
      <c r="N5700" t="str">
        <f t="shared" si="89"/>
        <v>43131200-2 - Dispositivo di trivellazione offshore</v>
      </c>
    </row>
    <row r="5701" spans="11:14" x14ac:dyDescent="0.25">
      <c r="K5701" s="9" t="s">
        <v>11466</v>
      </c>
      <c r="L5701" s="9" t="s">
        <v>11467</v>
      </c>
      <c r="M5701" s="10"/>
      <c r="N5701" t="str">
        <f t="shared" si="89"/>
        <v>43132000-7 - Apparecchiature di trivellazione petrolifera</v>
      </c>
    </row>
    <row r="5702" spans="11:14" x14ac:dyDescent="0.25">
      <c r="K5702" s="9" t="s">
        <v>11468</v>
      </c>
      <c r="L5702" s="9" t="s">
        <v>11469</v>
      </c>
      <c r="M5702" s="10"/>
      <c r="N5702" t="str">
        <f t="shared" si="89"/>
        <v>43132100-8 - Macchinari di perforazione</v>
      </c>
    </row>
    <row r="5703" spans="11:14" x14ac:dyDescent="0.25">
      <c r="K5703" s="9" t="s">
        <v>11470</v>
      </c>
      <c r="L5703" s="9" t="s">
        <v>11471</v>
      </c>
      <c r="M5703" s="10"/>
      <c r="N5703" t="str">
        <f t="shared" si="89"/>
        <v>43132200-9 - Torre di perforazione</v>
      </c>
    </row>
    <row r="5704" spans="11:14" x14ac:dyDescent="0.25">
      <c r="K5704" s="9" t="s">
        <v>11472</v>
      </c>
      <c r="L5704" s="9" t="s">
        <v>11473</v>
      </c>
      <c r="M5704" s="10"/>
      <c r="N5704" t="str">
        <f t="shared" si="89"/>
        <v>43132300-0 - Trivelle</v>
      </c>
    </row>
    <row r="5705" spans="11:14" x14ac:dyDescent="0.25">
      <c r="K5705" s="9" t="s">
        <v>11474</v>
      </c>
      <c r="L5705" s="9" t="s">
        <v>11475</v>
      </c>
      <c r="M5705" s="10"/>
      <c r="N5705" t="str">
        <f t="shared" si="89"/>
        <v>43132400-1 - Attrezzature per condotte</v>
      </c>
    </row>
    <row r="5706" spans="11:14" x14ac:dyDescent="0.25">
      <c r="K5706" s="9" t="s">
        <v>11476</v>
      </c>
      <c r="L5706" s="9" t="s">
        <v>11477</v>
      </c>
      <c r="M5706" s="10"/>
      <c r="N5706" t="str">
        <f t="shared" si="89"/>
        <v>43132500-2 - Supporti per liner</v>
      </c>
    </row>
    <row r="5707" spans="11:14" x14ac:dyDescent="0.25">
      <c r="K5707" s="9" t="s">
        <v>11478</v>
      </c>
      <c r="L5707" s="9" t="s">
        <v>11479</v>
      </c>
      <c r="M5707" s="10"/>
      <c r="N5707" t="str">
        <f t="shared" si="89"/>
        <v>43133000-4 - Equipaggiamenti per piattaforme petrolifere</v>
      </c>
    </row>
    <row r="5708" spans="11:14" x14ac:dyDescent="0.25">
      <c r="K5708" s="9" t="s">
        <v>11480</v>
      </c>
      <c r="L5708" s="9" t="s">
        <v>11481</v>
      </c>
      <c r="M5708" s="10"/>
      <c r="N5708" t="str">
        <f t="shared" si="89"/>
        <v>43133100-5 - Slitte</v>
      </c>
    </row>
    <row r="5709" spans="11:14" x14ac:dyDescent="0.25">
      <c r="K5709" s="9" t="s">
        <v>11482</v>
      </c>
      <c r="L5709" s="9" t="s">
        <v>11483</v>
      </c>
      <c r="M5709" s="10"/>
      <c r="N5709" t="str">
        <f t="shared" si="89"/>
        <v>43133200-6 - Moduli montati su slitta</v>
      </c>
    </row>
    <row r="5710" spans="11:14" x14ac:dyDescent="0.25">
      <c r="K5710" s="9" t="s">
        <v>11484</v>
      </c>
      <c r="L5710" s="9" t="s">
        <v>11485</v>
      </c>
      <c r="M5710" s="10"/>
      <c r="N5710" t="str">
        <f t="shared" si="89"/>
        <v>43134000-1 - Macchinari per campi petroliferi</v>
      </c>
    </row>
    <row r="5711" spans="11:14" x14ac:dyDescent="0.25">
      <c r="K5711" s="9" t="s">
        <v>11486</v>
      </c>
      <c r="L5711" s="9" t="s">
        <v>11487</v>
      </c>
      <c r="M5711" s="10"/>
      <c r="N5711" t="str">
        <f t="shared" si="89"/>
        <v>43134100-2 - Pompe sommergibili</v>
      </c>
    </row>
    <row r="5712" spans="11:14" x14ac:dyDescent="0.25">
      <c r="K5712" s="9" t="s">
        <v>11488</v>
      </c>
      <c r="L5712" s="9" t="s">
        <v>11489</v>
      </c>
      <c r="M5712" s="10"/>
      <c r="N5712" t="str">
        <f t="shared" si="89"/>
        <v>43135000-8 - Attrezzature sottomarine</v>
      </c>
    </row>
    <row r="5713" spans="11:14" x14ac:dyDescent="0.25">
      <c r="K5713" s="9" t="s">
        <v>11490</v>
      </c>
      <c r="L5713" s="9" t="s">
        <v>11491</v>
      </c>
      <c r="M5713" s="10"/>
      <c r="N5713" t="str">
        <f t="shared" si="89"/>
        <v>43135100-9 - Sistemi di controllo sottomarino</v>
      </c>
    </row>
    <row r="5714" spans="11:14" x14ac:dyDescent="0.25">
      <c r="K5714" s="9" t="s">
        <v>11492</v>
      </c>
      <c r="L5714" s="9" t="s">
        <v>11493</v>
      </c>
      <c r="M5714" s="10"/>
      <c r="N5714" t="str">
        <f t="shared" si="89"/>
        <v>43136000-5 - Attezzature di fondo</v>
      </c>
    </row>
    <row r="5715" spans="11:14" x14ac:dyDescent="0.25">
      <c r="K5715" s="9" t="s">
        <v>11494</v>
      </c>
      <c r="L5715" s="9" t="s">
        <v>11495</v>
      </c>
      <c r="M5715" s="10"/>
      <c r="N5715" t="str">
        <f t="shared" si="89"/>
        <v>43140000-6 - Supporti per armamento idraulico marciante</v>
      </c>
    </row>
    <row r="5716" spans="11:14" x14ac:dyDescent="0.25">
      <c r="K5716" s="9" t="s">
        <v>11496</v>
      </c>
      <c r="L5716" s="9" t="s">
        <v>11497</v>
      </c>
      <c r="M5716" s="10"/>
      <c r="N5716" t="str">
        <f t="shared" si="89"/>
        <v>43200000-5 - Macchinari per movimento terra ed escavazione e relative parti</v>
      </c>
    </row>
    <row r="5717" spans="11:14" x14ac:dyDescent="0.25">
      <c r="K5717" s="9" t="s">
        <v>11498</v>
      </c>
      <c r="L5717" s="9" t="s">
        <v>11499</v>
      </c>
      <c r="M5717" s="10"/>
      <c r="N5717" t="str">
        <f t="shared" si="89"/>
        <v>43210000-8 - Macchinari per movimento terra</v>
      </c>
    </row>
    <row r="5718" spans="11:14" x14ac:dyDescent="0.25">
      <c r="K5718" s="9" t="s">
        <v>11500</v>
      </c>
      <c r="L5718" s="9" t="s">
        <v>11501</v>
      </c>
      <c r="M5718" s="10"/>
      <c r="N5718" t="str">
        <f t="shared" si="89"/>
        <v>43211000-5 - Bulldozer</v>
      </c>
    </row>
    <row r="5719" spans="11:14" x14ac:dyDescent="0.25">
      <c r="K5719" s="9" t="s">
        <v>11502</v>
      </c>
      <c r="L5719" s="9" t="s">
        <v>11503</v>
      </c>
      <c r="M5719" s="10"/>
      <c r="N5719" t="str">
        <f t="shared" si="89"/>
        <v>43212000-2 - Apripista con lama inclinabile</v>
      </c>
    </row>
    <row r="5720" spans="11:14" x14ac:dyDescent="0.25">
      <c r="K5720" s="9" t="s">
        <v>11504</v>
      </c>
      <c r="L5720" s="9" t="s">
        <v>11505</v>
      </c>
      <c r="M5720" s="10"/>
      <c r="N5720" t="str">
        <f t="shared" si="89"/>
        <v>43220000-1 - Livellatrici e regolatrici</v>
      </c>
    </row>
    <row r="5721" spans="11:14" x14ac:dyDescent="0.25">
      <c r="K5721" s="9" t="s">
        <v>11506</v>
      </c>
      <c r="L5721" s="9" t="s">
        <v>11507</v>
      </c>
      <c r="M5721" s="10"/>
      <c r="N5721" t="str">
        <f t="shared" si="89"/>
        <v>43221000-8 - Livellatrici stradali</v>
      </c>
    </row>
    <row r="5722" spans="11:14" x14ac:dyDescent="0.25">
      <c r="K5722" s="9" t="s">
        <v>11508</v>
      </c>
      <c r="L5722" s="9" t="s">
        <v>11509</v>
      </c>
      <c r="M5722" s="10"/>
      <c r="N5722" t="str">
        <f t="shared" si="89"/>
        <v>43230000-4 - Ruspe</v>
      </c>
    </row>
    <row r="5723" spans="11:14" x14ac:dyDescent="0.25">
      <c r="K5723" s="9" t="s">
        <v>11510</v>
      </c>
      <c r="L5723" s="9" t="s">
        <v>11511</v>
      </c>
      <c r="M5723" s="10"/>
      <c r="N5723" t="str">
        <f t="shared" si="89"/>
        <v>43240000-7 - Macchine costipatrici</v>
      </c>
    </row>
    <row r="5724" spans="11:14" x14ac:dyDescent="0.25">
      <c r="K5724" s="9" t="s">
        <v>11512</v>
      </c>
      <c r="L5724" s="9" t="s">
        <v>11513</v>
      </c>
      <c r="M5724" s="10"/>
      <c r="N5724" t="str">
        <f t="shared" si="89"/>
        <v>43250000-0 - Caricatori frontali</v>
      </c>
    </row>
    <row r="5725" spans="11:14" x14ac:dyDescent="0.25">
      <c r="K5725" s="9" t="s">
        <v>11514</v>
      </c>
      <c r="L5725" s="9" t="s">
        <v>11515</v>
      </c>
      <c r="M5725" s="10"/>
      <c r="N5725" t="str">
        <f t="shared" si="89"/>
        <v>43251000-7 - Caricatori frontali con cucchiaia rovescia</v>
      </c>
    </row>
    <row r="5726" spans="11:14" x14ac:dyDescent="0.25">
      <c r="K5726" s="9" t="s">
        <v>11516</v>
      </c>
      <c r="L5726" s="9" t="s">
        <v>11517</v>
      </c>
      <c r="M5726" s="10"/>
      <c r="N5726" t="str">
        <f t="shared" si="89"/>
        <v>43252000-4 - Caricatori frontali senza cucchiaia rovescia</v>
      </c>
    </row>
    <row r="5727" spans="11:14" x14ac:dyDescent="0.25">
      <c r="K5727" s="9" t="s">
        <v>11518</v>
      </c>
      <c r="L5727" s="9" t="s">
        <v>11519</v>
      </c>
      <c r="M5727" s="10"/>
      <c r="N5727" t="str">
        <f t="shared" si="89"/>
        <v>43260000-3 - Pale meccaniche, escavatori, pale caricatrici e macchinari per l'industria mineraria</v>
      </c>
    </row>
    <row r="5728" spans="11:14" x14ac:dyDescent="0.25">
      <c r="K5728" s="9" t="s">
        <v>11520</v>
      </c>
      <c r="L5728" s="9" t="s">
        <v>11521</v>
      </c>
      <c r="M5728" s="10"/>
      <c r="N5728" t="str">
        <f t="shared" si="89"/>
        <v>43261000-0 - Pale meccaniche</v>
      </c>
    </row>
    <row r="5729" spans="11:14" x14ac:dyDescent="0.25">
      <c r="K5729" s="9" t="s">
        <v>11522</v>
      </c>
      <c r="L5729" s="9" t="s">
        <v>11523</v>
      </c>
      <c r="M5729" s="10"/>
      <c r="N5729" t="str">
        <f t="shared" si="89"/>
        <v>43261100-1 - Pale meccaniche caricatrici</v>
      </c>
    </row>
    <row r="5730" spans="11:14" x14ac:dyDescent="0.25">
      <c r="K5730" s="9" t="s">
        <v>11524</v>
      </c>
      <c r="L5730" s="9" t="s">
        <v>11525</v>
      </c>
      <c r="M5730" s="10"/>
      <c r="N5730" t="str">
        <f t="shared" si="89"/>
        <v>43262000-7 - Macchine escavatrici</v>
      </c>
    </row>
    <row r="5731" spans="11:14" x14ac:dyDescent="0.25">
      <c r="K5731" s="9" t="s">
        <v>11526</v>
      </c>
      <c r="L5731" s="9" t="s">
        <v>11527</v>
      </c>
      <c r="M5731" s="10"/>
      <c r="N5731" t="str">
        <f t="shared" si="89"/>
        <v>43262100-8 - Escavatori meccanici</v>
      </c>
    </row>
    <row r="5732" spans="11:14" x14ac:dyDescent="0.25">
      <c r="K5732" s="9" t="s">
        <v>11528</v>
      </c>
      <c r="L5732" s="9" t="s">
        <v>11529</v>
      </c>
      <c r="M5732" s="10"/>
      <c r="N5732" t="str">
        <f t="shared" si="89"/>
        <v>43300000-6 - Macchinari e attrezzature per costruzione</v>
      </c>
    </row>
    <row r="5733" spans="11:14" x14ac:dyDescent="0.25">
      <c r="K5733" s="9" t="s">
        <v>11530</v>
      </c>
      <c r="L5733" s="9" t="s">
        <v>11531</v>
      </c>
      <c r="M5733" s="10"/>
      <c r="N5733" t="str">
        <f t="shared" si="89"/>
        <v>43310000-9 - Macchinari per ingegneria civile</v>
      </c>
    </row>
    <row r="5734" spans="11:14" x14ac:dyDescent="0.25">
      <c r="K5734" s="9" t="s">
        <v>11532</v>
      </c>
      <c r="L5734" s="9" t="s">
        <v>11533</v>
      </c>
      <c r="M5734" s="10"/>
      <c r="N5734" t="str">
        <f t="shared" si="89"/>
        <v>43311000-6 - Battipali</v>
      </c>
    </row>
    <row r="5735" spans="11:14" x14ac:dyDescent="0.25">
      <c r="K5735" s="9" t="s">
        <v>11534</v>
      </c>
      <c r="L5735" s="9" t="s">
        <v>11535</v>
      </c>
      <c r="M5735" s="10"/>
      <c r="N5735" t="str">
        <f t="shared" si="89"/>
        <v>43312000-3 - Macchine per rivestimenti stradali</v>
      </c>
    </row>
    <row r="5736" spans="11:14" x14ac:dyDescent="0.25">
      <c r="K5736" s="9" t="s">
        <v>11536</v>
      </c>
      <c r="L5736" s="9" t="s">
        <v>11537</v>
      </c>
      <c r="M5736" s="10"/>
      <c r="N5736" t="str">
        <f t="shared" si="89"/>
        <v>43312100-4 - Spianatrici</v>
      </c>
    </row>
    <row r="5737" spans="11:14" x14ac:dyDescent="0.25">
      <c r="K5737" s="9" t="s">
        <v>11538</v>
      </c>
      <c r="L5737" s="9" t="s">
        <v>11539</v>
      </c>
      <c r="M5737" s="10"/>
      <c r="N5737" t="str">
        <f t="shared" si="89"/>
        <v>43312200-5 - Spandipietrisco</v>
      </c>
    </row>
    <row r="5738" spans="11:14" x14ac:dyDescent="0.25">
      <c r="K5738" s="9" t="s">
        <v>11540</v>
      </c>
      <c r="L5738" s="9" t="s">
        <v>11541</v>
      </c>
      <c r="M5738" s="10"/>
      <c r="N5738" t="str">
        <f t="shared" si="89"/>
        <v>43312300-6 - Macchinari per pavimentazioni stradali</v>
      </c>
    </row>
    <row r="5739" spans="11:14" x14ac:dyDescent="0.25">
      <c r="K5739" s="9" t="s">
        <v>11542</v>
      </c>
      <c r="L5739" s="9" t="s">
        <v>11543</v>
      </c>
      <c r="M5739" s="10"/>
      <c r="N5739" t="str">
        <f t="shared" si="89"/>
        <v>43312400-7 - Rulli compressori</v>
      </c>
    </row>
    <row r="5740" spans="11:14" x14ac:dyDescent="0.25">
      <c r="K5740" s="9" t="s">
        <v>11544</v>
      </c>
      <c r="L5740" s="9" t="s">
        <v>11545</v>
      </c>
      <c r="M5740" s="10"/>
      <c r="N5740" t="str">
        <f t="shared" si="89"/>
        <v>43312500-8 - Rulli meccanici</v>
      </c>
    </row>
    <row r="5741" spans="11:14" x14ac:dyDescent="0.25">
      <c r="K5741" s="9" t="s">
        <v>11546</v>
      </c>
      <c r="L5741" s="9" t="s">
        <v>11547</v>
      </c>
      <c r="M5741" s="10"/>
      <c r="N5741" t="str">
        <f t="shared" si="89"/>
        <v>43313000-0 - Spazzaneve e sgombraneve a turbina</v>
      </c>
    </row>
    <row r="5742" spans="11:14" x14ac:dyDescent="0.25">
      <c r="K5742" s="9" t="s">
        <v>11548</v>
      </c>
      <c r="L5742" s="9" t="s">
        <v>11549</v>
      </c>
      <c r="M5742" s="10"/>
      <c r="N5742" t="str">
        <f t="shared" si="89"/>
        <v>43313100-1 - Spazzaneve</v>
      </c>
    </row>
    <row r="5743" spans="11:14" x14ac:dyDescent="0.25">
      <c r="K5743" s="9" t="s">
        <v>11550</v>
      </c>
      <c r="L5743" s="9" t="s">
        <v>11551</v>
      </c>
      <c r="M5743" s="10"/>
      <c r="N5743" t="str">
        <f t="shared" si="89"/>
        <v>43313200-2 - Sgombraneve a turbina</v>
      </c>
    </row>
    <row r="5744" spans="11:14" x14ac:dyDescent="0.25">
      <c r="K5744" s="9" t="s">
        <v>11552</v>
      </c>
      <c r="L5744" s="9" t="s">
        <v>11553</v>
      </c>
      <c r="M5744" s="10"/>
      <c r="N5744" t="str">
        <f t="shared" si="89"/>
        <v>43314000-7 - Estrattori per pali</v>
      </c>
    </row>
    <row r="5745" spans="11:14" x14ac:dyDescent="0.25">
      <c r="K5745" s="9" t="s">
        <v>11554</v>
      </c>
      <c r="L5745" s="9" t="s">
        <v>11555</v>
      </c>
      <c r="M5745" s="10"/>
      <c r="N5745" t="str">
        <f t="shared" si="89"/>
        <v>43315000-4 - Costipatori</v>
      </c>
    </row>
    <row r="5746" spans="11:14" x14ac:dyDescent="0.25">
      <c r="K5746" s="9" t="s">
        <v>11556</v>
      </c>
      <c r="L5746" s="9" t="s">
        <v>11557</v>
      </c>
      <c r="M5746" s="10"/>
      <c r="N5746" t="str">
        <f t="shared" si="89"/>
        <v>43316000-1 - Macchine posacavi</v>
      </c>
    </row>
    <row r="5747" spans="11:14" x14ac:dyDescent="0.25">
      <c r="K5747" s="9" t="s">
        <v>11558</v>
      </c>
      <c r="L5747" s="9" t="s">
        <v>11559</v>
      </c>
      <c r="M5747" s="10"/>
      <c r="N5747" t="str">
        <f t="shared" si="89"/>
        <v>43320000-2 - Attrezzature per costruzione</v>
      </c>
    </row>
    <row r="5748" spans="11:14" x14ac:dyDescent="0.25">
      <c r="K5748" s="9" t="s">
        <v>11560</v>
      </c>
      <c r="L5748" s="9" t="s">
        <v>11561</v>
      </c>
      <c r="M5748" s="10"/>
      <c r="N5748" t="str">
        <f t="shared" si="89"/>
        <v>43321000-9 - Attrezzature di sospensione ponti</v>
      </c>
    </row>
    <row r="5749" spans="11:14" x14ac:dyDescent="0.25">
      <c r="K5749" s="9" t="s">
        <v>11562</v>
      </c>
      <c r="L5749" s="9" t="s">
        <v>11563</v>
      </c>
      <c r="M5749" s="10"/>
      <c r="N5749" t="str">
        <f t="shared" si="89"/>
        <v>43322000-6 - Attrezzature di smantellamento</v>
      </c>
    </row>
    <row r="5750" spans="11:14" x14ac:dyDescent="0.25">
      <c r="K5750" s="9" t="s">
        <v>11564</v>
      </c>
      <c r="L5750" s="9" t="s">
        <v>11565</v>
      </c>
      <c r="M5750" s="10"/>
      <c r="N5750" t="str">
        <f t="shared" si="89"/>
        <v>43323000-3 - Impianti di irrigazione</v>
      </c>
    </row>
    <row r="5751" spans="11:14" x14ac:dyDescent="0.25">
      <c r="K5751" s="9" t="s">
        <v>11566</v>
      </c>
      <c r="L5751" s="9" t="s">
        <v>11567</v>
      </c>
      <c r="M5751" s="10"/>
      <c r="N5751" t="str">
        <f t="shared" si="89"/>
        <v>43324000-0 - Impianti di drenaggio</v>
      </c>
    </row>
    <row r="5752" spans="11:14" x14ac:dyDescent="0.25">
      <c r="K5752" s="9" t="s">
        <v>11568</v>
      </c>
      <c r="L5752" s="9" t="s">
        <v>11569</v>
      </c>
      <c r="M5752" s="10"/>
      <c r="N5752" t="str">
        <f t="shared" si="89"/>
        <v>43324100-1 - Impianti per piscine</v>
      </c>
    </row>
    <row r="5753" spans="11:14" x14ac:dyDescent="0.25">
      <c r="K5753" s="9" t="s">
        <v>11570</v>
      </c>
      <c r="L5753" s="9" t="s">
        <v>11571</v>
      </c>
      <c r="M5753" s="10"/>
      <c r="N5753" t="str">
        <f t="shared" si="89"/>
        <v>43325000-7 - Attrezzature per parchi e campi da gioco</v>
      </c>
    </row>
    <row r="5754" spans="11:14" x14ac:dyDescent="0.25">
      <c r="K5754" s="9" t="s">
        <v>11572</v>
      </c>
      <c r="L5754" s="9" t="s">
        <v>11573</v>
      </c>
      <c r="M5754" s="10"/>
      <c r="N5754" t="str">
        <f t="shared" si="89"/>
        <v>43325100-8 - Attrezzature per la manutenzione dei terreni</v>
      </c>
    </row>
    <row r="5755" spans="11:14" x14ac:dyDescent="0.25">
      <c r="K5755" s="9" t="s">
        <v>11574</v>
      </c>
      <c r="L5755" s="9" t="s">
        <v>11575</v>
      </c>
      <c r="M5755" s="10"/>
      <c r="N5755" t="str">
        <f t="shared" si="89"/>
        <v>43327000-1 - Apparecchiature prefabbricate</v>
      </c>
    </row>
    <row r="5756" spans="11:14" x14ac:dyDescent="0.25">
      <c r="K5756" s="9" t="s">
        <v>11576</v>
      </c>
      <c r="L5756" s="9" t="s">
        <v>11577</v>
      </c>
      <c r="M5756" s="10"/>
      <c r="N5756" t="str">
        <f t="shared" si="89"/>
        <v>43328000-8 - Impianti idraulici</v>
      </c>
    </row>
    <row r="5757" spans="11:14" x14ac:dyDescent="0.25">
      <c r="K5757" s="9" t="s">
        <v>11578</v>
      </c>
      <c r="L5757" s="9" t="s">
        <v>11579</v>
      </c>
      <c r="M5757" s="10"/>
      <c r="N5757" t="str">
        <f t="shared" si="89"/>
        <v>43328100-9 - Attrezzature idrauliche</v>
      </c>
    </row>
    <row r="5758" spans="11:14" x14ac:dyDescent="0.25">
      <c r="K5758" s="9" t="s">
        <v>11580</v>
      </c>
      <c r="L5758" s="9" t="s">
        <v>11581</v>
      </c>
      <c r="M5758" s="10"/>
      <c r="N5758" t="str">
        <f t="shared" si="89"/>
        <v>43329000-5 - Insieme di attrezzature</v>
      </c>
    </row>
    <row r="5759" spans="11:14" x14ac:dyDescent="0.25">
      <c r="K5759" s="9" t="s">
        <v>11582</v>
      </c>
      <c r="L5759" s="9" t="s">
        <v>11583</v>
      </c>
      <c r="M5759" s="10"/>
      <c r="N5759" t="str">
        <f t="shared" si="89"/>
        <v>43400000-7 - Macchinari per la preparazione dei minerali e la modellazione di forme per fonderia</v>
      </c>
    </row>
    <row r="5760" spans="11:14" x14ac:dyDescent="0.25">
      <c r="K5760" s="9" t="s">
        <v>11584</v>
      </c>
      <c r="L5760" s="9" t="s">
        <v>11585</v>
      </c>
      <c r="M5760" s="10"/>
      <c r="N5760" t="str">
        <f t="shared" si="89"/>
        <v>43410000-0 - Macchinari per la preparazione dei minerali</v>
      </c>
    </row>
    <row r="5761" spans="11:14" x14ac:dyDescent="0.25">
      <c r="K5761" s="9" t="s">
        <v>11586</v>
      </c>
      <c r="L5761" s="9" t="s">
        <v>11587</v>
      </c>
      <c r="M5761" s="10"/>
      <c r="N5761" t="str">
        <f t="shared" si="89"/>
        <v>43411000-7 - Macchinari per la cernita e il filtraggio</v>
      </c>
    </row>
    <row r="5762" spans="11:14" x14ac:dyDescent="0.25">
      <c r="K5762" s="9" t="s">
        <v>11588</v>
      </c>
      <c r="L5762" s="9" t="s">
        <v>11589</v>
      </c>
      <c r="M5762" s="10"/>
      <c r="N5762" t="str">
        <f t="shared" si="89"/>
        <v>43412000-4 - Macchine mescolatrici di ghiaia e bitume</v>
      </c>
    </row>
    <row r="5763" spans="11:14" x14ac:dyDescent="0.25">
      <c r="K5763" s="9" t="s">
        <v>11590</v>
      </c>
      <c r="L5763" s="9" t="s">
        <v>11591</v>
      </c>
      <c r="M5763" s="10"/>
      <c r="N5763" t="str">
        <f t="shared" ref="N5763:N5826" si="90">CONCATENATE(K5763," - ",L5763)</f>
        <v>43413000-1 - Mescolatori di malta e calcestruzzo</v>
      </c>
    </row>
    <row r="5764" spans="11:14" x14ac:dyDescent="0.25">
      <c r="K5764" s="9" t="s">
        <v>11592</v>
      </c>
      <c r="L5764" s="9" t="s">
        <v>11593</v>
      </c>
      <c r="M5764" s="10"/>
      <c r="N5764" t="str">
        <f t="shared" si="90"/>
        <v>43413100-2 - Mescolatori di cemento</v>
      </c>
    </row>
    <row r="5765" spans="11:14" x14ac:dyDescent="0.25">
      <c r="K5765" s="9" t="s">
        <v>11594</v>
      </c>
      <c r="L5765" s="9" t="s">
        <v>11595</v>
      </c>
      <c r="M5765" s="10"/>
      <c r="N5765" t="str">
        <f t="shared" si="90"/>
        <v>43414000-8 - Macchine per macinazione</v>
      </c>
    </row>
    <row r="5766" spans="11:14" x14ac:dyDescent="0.25">
      <c r="K5766" s="9" t="s">
        <v>11596</v>
      </c>
      <c r="L5766" s="9" t="s">
        <v>11597</v>
      </c>
      <c r="M5766" s="10"/>
      <c r="N5766" t="str">
        <f t="shared" si="90"/>
        <v>43414100-9 - Mulini per la polverizzazione del carbone</v>
      </c>
    </row>
    <row r="5767" spans="11:14" x14ac:dyDescent="0.25">
      <c r="K5767" s="9" t="s">
        <v>11598</v>
      </c>
      <c r="L5767" s="9" t="s">
        <v>11599</v>
      </c>
      <c r="M5767" s="10"/>
      <c r="N5767" t="str">
        <f t="shared" si="90"/>
        <v>43415000-5 - Stampi per fonderia</v>
      </c>
    </row>
    <row r="5768" spans="11:14" x14ac:dyDescent="0.25">
      <c r="K5768" s="9" t="s">
        <v>11600</v>
      </c>
      <c r="L5768" s="9" t="s">
        <v>11601</v>
      </c>
      <c r="M5768" s="10"/>
      <c r="N5768" t="str">
        <f t="shared" si="90"/>
        <v>43420000-3 - Macchinari per la modellazione di forme per fonderia</v>
      </c>
    </row>
    <row r="5769" spans="11:14" x14ac:dyDescent="0.25">
      <c r="K5769" s="9" t="s">
        <v>11602</v>
      </c>
      <c r="L5769" s="9" t="s">
        <v>11603</v>
      </c>
      <c r="M5769" s="10"/>
      <c r="N5769" t="str">
        <f t="shared" si="90"/>
        <v>43500000-8 - Veicoli cingolati</v>
      </c>
    </row>
    <row r="5770" spans="11:14" x14ac:dyDescent="0.25">
      <c r="K5770" s="9" t="s">
        <v>11604</v>
      </c>
      <c r="L5770" s="9" t="s">
        <v>11605</v>
      </c>
      <c r="M5770" s="10"/>
      <c r="N5770" t="str">
        <f t="shared" si="90"/>
        <v>43600000-9 - Parti di macchine per miniere, cave e cantieri</v>
      </c>
    </row>
    <row r="5771" spans="11:14" x14ac:dyDescent="0.25">
      <c r="K5771" s="9" t="s">
        <v>11606</v>
      </c>
      <c r="L5771" s="9" t="s">
        <v>11607</v>
      </c>
      <c r="M5771" s="10"/>
      <c r="N5771" t="str">
        <f t="shared" si="90"/>
        <v>43610000-2 - Parti di macchinari di perforazione</v>
      </c>
    </row>
    <row r="5772" spans="11:14" x14ac:dyDescent="0.25">
      <c r="K5772" s="9" t="s">
        <v>11608</v>
      </c>
      <c r="L5772" s="9" t="s">
        <v>11609</v>
      </c>
      <c r="M5772" s="10"/>
      <c r="N5772" t="str">
        <f t="shared" si="90"/>
        <v>43611000-9 - Parti di macchinari per la trivellazione di pozzi</v>
      </c>
    </row>
    <row r="5773" spans="11:14" x14ac:dyDescent="0.25">
      <c r="K5773" s="9" t="s">
        <v>11610</v>
      </c>
      <c r="L5773" s="9" t="s">
        <v>11611</v>
      </c>
      <c r="M5773" s="10"/>
      <c r="N5773" t="str">
        <f t="shared" si="90"/>
        <v>43611100-0 - Tappi ponte</v>
      </c>
    </row>
    <row r="5774" spans="11:14" x14ac:dyDescent="0.25">
      <c r="K5774" s="9" t="s">
        <v>11612</v>
      </c>
      <c r="L5774" s="9" t="s">
        <v>11613</v>
      </c>
      <c r="M5774" s="10"/>
      <c r="N5774" t="str">
        <f t="shared" si="90"/>
        <v>43611200-1 - Trivelle industriali</v>
      </c>
    </row>
    <row r="5775" spans="11:14" x14ac:dyDescent="0.25">
      <c r="K5775" s="9" t="s">
        <v>11614</v>
      </c>
      <c r="L5775" s="9" t="s">
        <v>11615</v>
      </c>
      <c r="M5775" s="10"/>
      <c r="N5775" t="str">
        <f t="shared" si="90"/>
        <v>43611300-2 - Perni per trivellazione</v>
      </c>
    </row>
    <row r="5776" spans="11:14" x14ac:dyDescent="0.25">
      <c r="K5776" s="9" t="s">
        <v>11616</v>
      </c>
      <c r="L5776" s="9" t="s">
        <v>11617</v>
      </c>
      <c r="M5776" s="10"/>
      <c r="N5776" t="str">
        <f t="shared" si="90"/>
        <v>43611400-3 - Chiavi di manovra</v>
      </c>
    </row>
    <row r="5777" spans="11:14" x14ac:dyDescent="0.25">
      <c r="K5777" s="9" t="s">
        <v>11618</v>
      </c>
      <c r="L5777" s="9" t="s">
        <v>11619</v>
      </c>
      <c r="M5777" s="10"/>
      <c r="N5777" t="str">
        <f t="shared" si="90"/>
        <v>43611500-4 - Tavole rotanti</v>
      </c>
    </row>
    <row r="5778" spans="11:14" x14ac:dyDescent="0.25">
      <c r="K5778" s="9" t="s">
        <v>11620</v>
      </c>
      <c r="L5778" s="9" t="s">
        <v>11621</v>
      </c>
      <c r="M5778" s="10"/>
      <c r="N5778" t="str">
        <f t="shared" si="90"/>
        <v>43611600-5 - Supporti di tubazioni per fanghi</v>
      </c>
    </row>
    <row r="5779" spans="11:14" x14ac:dyDescent="0.25">
      <c r="K5779" s="9" t="s">
        <v>11622</v>
      </c>
      <c r="L5779" s="9" t="s">
        <v>11623</v>
      </c>
      <c r="M5779" s="10"/>
      <c r="N5779" t="str">
        <f t="shared" si="90"/>
        <v>43611700-6 - Attrezzature di raccordo</v>
      </c>
    </row>
    <row r="5780" spans="11:14" x14ac:dyDescent="0.25">
      <c r="K5780" s="9" t="s">
        <v>11624</v>
      </c>
      <c r="L5780" s="9" t="s">
        <v>11625</v>
      </c>
      <c r="M5780" s="10"/>
      <c r="N5780" t="str">
        <f t="shared" si="90"/>
        <v>43612000-6 - Parti di macchinari per pozzi di estrazione</v>
      </c>
    </row>
    <row r="5781" spans="11:14" x14ac:dyDescent="0.25">
      <c r="K5781" s="9" t="s">
        <v>11626</v>
      </c>
      <c r="L5781" s="9" t="s">
        <v>11627</v>
      </c>
      <c r="M5781" s="10"/>
      <c r="N5781" t="str">
        <f t="shared" si="90"/>
        <v>43612100-7 - Supporti per casing</v>
      </c>
    </row>
    <row r="5782" spans="11:14" x14ac:dyDescent="0.25">
      <c r="K5782" s="9" t="s">
        <v>11628</v>
      </c>
      <c r="L5782" s="9" t="s">
        <v>11629</v>
      </c>
      <c r="M5782" s="10"/>
      <c r="N5782" t="str">
        <f t="shared" si="90"/>
        <v>43612200-8 - Attrezzature di supporto per liner</v>
      </c>
    </row>
    <row r="5783" spans="11:14" x14ac:dyDescent="0.25">
      <c r="K5783" s="9" t="s">
        <v>11630</v>
      </c>
      <c r="L5783" s="9" t="s">
        <v>11631</v>
      </c>
      <c r="M5783" s="10"/>
      <c r="N5783" t="str">
        <f t="shared" si="90"/>
        <v>43612300-9 - Tensionatori per riser di produzione</v>
      </c>
    </row>
    <row r="5784" spans="11:14" x14ac:dyDescent="0.25">
      <c r="K5784" s="9" t="s">
        <v>11632</v>
      </c>
      <c r="L5784" s="9" t="s">
        <v>11633</v>
      </c>
      <c r="M5784" s="10"/>
      <c r="N5784" t="str">
        <f t="shared" si="90"/>
        <v>43612400-0 - Teste di pozzo</v>
      </c>
    </row>
    <row r="5785" spans="11:14" x14ac:dyDescent="0.25">
      <c r="K5785" s="9" t="s">
        <v>11634</v>
      </c>
      <c r="L5785" s="9" t="s">
        <v>11635</v>
      </c>
      <c r="M5785" s="10"/>
      <c r="N5785" t="str">
        <f t="shared" si="90"/>
        <v>43612500-1 - Attrezzature di raccordo per riser di produzione</v>
      </c>
    </row>
    <row r="5786" spans="11:14" x14ac:dyDescent="0.25">
      <c r="K5786" s="9" t="s">
        <v>11636</v>
      </c>
      <c r="L5786" s="9" t="s">
        <v>11637</v>
      </c>
      <c r="M5786" s="10"/>
      <c r="N5786" t="str">
        <f t="shared" si="90"/>
        <v>43612600-2 - Sistemi di controllo per teste di pozzo</v>
      </c>
    </row>
    <row r="5787" spans="11:14" x14ac:dyDescent="0.25">
      <c r="K5787" s="9" t="s">
        <v>11638</v>
      </c>
      <c r="L5787" s="9" t="s">
        <v>11639</v>
      </c>
      <c r="M5787" s="10"/>
      <c r="N5787" t="str">
        <f t="shared" si="90"/>
        <v>43612700-3 - Attrezzature per teste di pozzo</v>
      </c>
    </row>
    <row r="5788" spans="11:14" x14ac:dyDescent="0.25">
      <c r="K5788" s="9" t="s">
        <v>11640</v>
      </c>
      <c r="L5788" s="9" t="s">
        <v>11641</v>
      </c>
      <c r="M5788" s="10"/>
      <c r="N5788" t="str">
        <f t="shared" si="90"/>
        <v>43612800-4 - Sistemi di sollevamento di apparecchi di trivellazione</v>
      </c>
    </row>
    <row r="5789" spans="11:14" x14ac:dyDescent="0.25">
      <c r="K5789" s="9" t="s">
        <v>11642</v>
      </c>
      <c r="L5789" s="9" t="s">
        <v>11643</v>
      </c>
      <c r="M5789" s="10"/>
      <c r="N5789" t="str">
        <f t="shared" si="90"/>
        <v>43613000-3 - Parti di tagliatrici-abbattitrici di carbone o roccia</v>
      </c>
    </row>
    <row r="5790" spans="11:14" x14ac:dyDescent="0.25">
      <c r="K5790" s="9" t="s">
        <v>11644</v>
      </c>
      <c r="L5790" s="9" t="s">
        <v>11645</v>
      </c>
      <c r="M5790" s="10"/>
      <c r="N5790" t="str">
        <f t="shared" si="90"/>
        <v>43613100-4 - Parti di tagliatrici-abbattitrici di carbone</v>
      </c>
    </row>
    <row r="5791" spans="11:14" x14ac:dyDescent="0.25">
      <c r="K5791" s="9" t="s">
        <v>11646</v>
      </c>
      <c r="L5791" s="9" t="s">
        <v>11647</v>
      </c>
      <c r="M5791" s="10"/>
      <c r="N5791" t="str">
        <f t="shared" si="90"/>
        <v>43613200-5 - Parti di tagliatrici-abbattitrici di roccia</v>
      </c>
    </row>
    <row r="5792" spans="11:14" x14ac:dyDescent="0.25">
      <c r="K5792" s="9" t="s">
        <v>11648</v>
      </c>
      <c r="L5792" s="9" t="s">
        <v>11649</v>
      </c>
      <c r="M5792" s="10"/>
      <c r="N5792" t="str">
        <f t="shared" si="90"/>
        <v>43614000-0 - Parti di macchine per lo scavo di gallerie</v>
      </c>
    </row>
    <row r="5793" spans="11:14" x14ac:dyDescent="0.25">
      <c r="K5793" s="9" t="s">
        <v>11650</v>
      </c>
      <c r="L5793" s="9" t="s">
        <v>11651</v>
      </c>
      <c r="M5793" s="10"/>
      <c r="N5793" t="str">
        <f t="shared" si="90"/>
        <v>43620000-5 - Parti di macchinari per la preparazione dei minerali</v>
      </c>
    </row>
    <row r="5794" spans="11:14" x14ac:dyDescent="0.25">
      <c r="K5794" s="9" t="s">
        <v>11652</v>
      </c>
      <c r="L5794" s="9" t="s">
        <v>11653</v>
      </c>
      <c r="M5794" s="10"/>
      <c r="N5794" t="str">
        <f t="shared" si="90"/>
        <v>43630000-8 - Parti di macchinari per scavo pozzi</v>
      </c>
    </row>
    <row r="5795" spans="11:14" x14ac:dyDescent="0.25">
      <c r="K5795" s="9" t="s">
        <v>11654</v>
      </c>
      <c r="L5795" s="9" t="s">
        <v>11655</v>
      </c>
      <c r="M5795" s="10"/>
      <c r="N5795" t="str">
        <f t="shared" si="90"/>
        <v>43640000-1 - Parti di macchinari per escavazioni</v>
      </c>
    </row>
    <row r="5796" spans="11:14" x14ac:dyDescent="0.25">
      <c r="K5796" s="9" t="s">
        <v>11656</v>
      </c>
      <c r="L5796" s="9" t="s">
        <v>11657</v>
      </c>
      <c r="M5796" s="10"/>
      <c r="N5796" t="str">
        <f t="shared" si="90"/>
        <v>43700000-0 - Macchinari per la metallurgia e loro parti</v>
      </c>
    </row>
    <row r="5797" spans="11:14" x14ac:dyDescent="0.25">
      <c r="K5797" s="9" t="s">
        <v>11658</v>
      </c>
      <c r="L5797" s="9" t="s">
        <v>11659</v>
      </c>
      <c r="M5797" s="10"/>
      <c r="N5797" t="str">
        <f t="shared" si="90"/>
        <v>43710000-3 - Macchinari per laminazione</v>
      </c>
    </row>
    <row r="5798" spans="11:14" x14ac:dyDescent="0.25">
      <c r="K5798" s="9" t="s">
        <v>11660</v>
      </c>
      <c r="L5798" s="9" t="s">
        <v>11661</v>
      </c>
      <c r="M5798" s="10"/>
      <c r="N5798" t="str">
        <f t="shared" si="90"/>
        <v>43711000-0 - Parti di macchinari per laminazione</v>
      </c>
    </row>
    <row r="5799" spans="11:14" x14ac:dyDescent="0.25">
      <c r="K5799" s="9" t="s">
        <v>11662</v>
      </c>
      <c r="L5799" s="9" t="s">
        <v>11663</v>
      </c>
      <c r="M5799" s="10"/>
      <c r="N5799" t="str">
        <f t="shared" si="90"/>
        <v>43720000-6 - Macchine per colare</v>
      </c>
    </row>
    <row r="5800" spans="11:14" x14ac:dyDescent="0.25">
      <c r="K5800" s="9" t="s">
        <v>11664</v>
      </c>
      <c r="L5800" s="9" t="s">
        <v>11665</v>
      </c>
      <c r="M5800" s="10"/>
      <c r="N5800" t="str">
        <f t="shared" si="90"/>
        <v>43721000-3 - Parti di macchine per colare</v>
      </c>
    </row>
    <row r="5801" spans="11:14" x14ac:dyDescent="0.25">
      <c r="K5801" s="9" t="s">
        <v>11666</v>
      </c>
      <c r="L5801" s="9" t="s">
        <v>11667</v>
      </c>
      <c r="M5801" s="10"/>
      <c r="N5801" t="str">
        <f t="shared" si="90"/>
        <v>43800000-1 - Impianti per officine</v>
      </c>
    </row>
    <row r="5802" spans="11:14" x14ac:dyDescent="0.25">
      <c r="K5802" s="9" t="s">
        <v>11668</v>
      </c>
      <c r="L5802" s="9" t="s">
        <v>11669</v>
      </c>
      <c r="M5802" s="10"/>
      <c r="N5802" t="str">
        <f t="shared" si="90"/>
        <v>43810000-4 - Impianti per la lavorazione del legno</v>
      </c>
    </row>
    <row r="5803" spans="11:14" x14ac:dyDescent="0.25">
      <c r="K5803" s="9" t="s">
        <v>11670</v>
      </c>
      <c r="L5803" s="9" t="s">
        <v>11671</v>
      </c>
      <c r="M5803" s="10"/>
      <c r="N5803" t="str">
        <f t="shared" si="90"/>
        <v>43811000-1 - Smerigliatrici</v>
      </c>
    </row>
    <row r="5804" spans="11:14" x14ac:dyDescent="0.25">
      <c r="K5804" s="9" t="s">
        <v>11672</v>
      </c>
      <c r="L5804" s="9" t="s">
        <v>11673</v>
      </c>
      <c r="M5804" s="10"/>
      <c r="N5804" t="str">
        <f t="shared" si="90"/>
        <v>43812000-8 - Segatrici</v>
      </c>
    </row>
    <row r="5805" spans="11:14" x14ac:dyDescent="0.25">
      <c r="K5805" s="9" t="s">
        <v>11674</v>
      </c>
      <c r="L5805" s="9" t="s">
        <v>11675</v>
      </c>
      <c r="M5805" s="10"/>
      <c r="N5805" t="str">
        <f t="shared" si="90"/>
        <v>43820000-7 - Attrezzature per la fabbricazione delle scarpe</v>
      </c>
    </row>
    <row r="5806" spans="11:14" x14ac:dyDescent="0.25">
      <c r="K5806" s="9" t="s">
        <v>11676</v>
      </c>
      <c r="L5806" s="9" t="s">
        <v>11677</v>
      </c>
      <c r="M5806" s="10"/>
      <c r="N5806" t="str">
        <f t="shared" si="90"/>
        <v>43830000-0 - Utensili a motore</v>
      </c>
    </row>
    <row r="5807" spans="11:14" x14ac:dyDescent="0.25">
      <c r="K5807" s="9" t="s">
        <v>11678</v>
      </c>
      <c r="L5807" s="9" t="s">
        <v>11679</v>
      </c>
      <c r="M5807" s="10"/>
      <c r="N5807" t="str">
        <f t="shared" si="90"/>
        <v>43840000-3 - Attrezzature da fabbro</v>
      </c>
    </row>
    <row r="5808" spans="11:14" x14ac:dyDescent="0.25">
      <c r="K5808" s="9" t="s">
        <v>11680</v>
      </c>
      <c r="L5808" s="9" t="s">
        <v>11681</v>
      </c>
      <c r="M5808" s="10"/>
      <c r="N5808" t="str">
        <f t="shared" si="90"/>
        <v>44000000-0 - Strutture e materiali per costruzione, prodotti ausiliari per costruzione (apparecchiature elettriche escluse)</v>
      </c>
    </row>
    <row r="5809" spans="11:14" x14ac:dyDescent="0.25">
      <c r="K5809" s="9" t="s">
        <v>11682</v>
      </c>
      <c r="L5809" s="9" t="s">
        <v>11683</v>
      </c>
      <c r="M5809" s="10"/>
      <c r="N5809" t="str">
        <f t="shared" si="90"/>
        <v>44100000-1 - Materiali per costruzione e articoli connessi</v>
      </c>
    </row>
    <row r="5810" spans="11:14" x14ac:dyDescent="0.25">
      <c r="K5810" s="9" t="s">
        <v>11684</v>
      </c>
      <c r="L5810" s="9" t="s">
        <v>11685</v>
      </c>
      <c r="M5810" s="10"/>
      <c r="N5810" t="str">
        <f t="shared" si="90"/>
        <v>44110000-4 - Materiali per costruzione</v>
      </c>
    </row>
    <row r="5811" spans="11:14" x14ac:dyDescent="0.25">
      <c r="K5811" s="9" t="s">
        <v>11686</v>
      </c>
      <c r="L5811" s="9" t="s">
        <v>11687</v>
      </c>
      <c r="M5811" s="10"/>
      <c r="N5811" t="str">
        <f t="shared" si="90"/>
        <v>44111000-1 - Materiali da costruzione</v>
      </c>
    </row>
    <row r="5812" spans="11:14" x14ac:dyDescent="0.25">
      <c r="K5812" s="9" t="s">
        <v>11688</v>
      </c>
      <c r="L5812" s="9" t="s">
        <v>11689</v>
      </c>
      <c r="M5812" s="10"/>
      <c r="N5812" t="str">
        <f t="shared" si="90"/>
        <v>44111100-2 - Mattoni</v>
      </c>
    </row>
    <row r="5813" spans="11:14" x14ac:dyDescent="0.25">
      <c r="K5813" s="9" t="s">
        <v>11690</v>
      </c>
      <c r="L5813" s="9" t="s">
        <v>11691</v>
      </c>
      <c r="M5813" s="10"/>
      <c r="N5813" t="str">
        <f t="shared" si="90"/>
        <v>44111200-3 - Cemento</v>
      </c>
    </row>
    <row r="5814" spans="11:14" x14ac:dyDescent="0.25">
      <c r="K5814" s="9" t="s">
        <v>11692</v>
      </c>
      <c r="L5814" s="9" t="s">
        <v>11693</v>
      </c>
      <c r="M5814" s="10"/>
      <c r="N5814" t="str">
        <f t="shared" si="90"/>
        <v>44111210-6 - Cemento di perforazione</v>
      </c>
    </row>
    <row r="5815" spans="11:14" x14ac:dyDescent="0.25">
      <c r="K5815" s="9" t="s">
        <v>11694</v>
      </c>
      <c r="L5815" s="9" t="s">
        <v>11695</v>
      </c>
      <c r="M5815" s="10"/>
      <c r="N5815" t="str">
        <f t="shared" si="90"/>
        <v>44111300-4 - Ceramiche</v>
      </c>
    </row>
    <row r="5816" spans="11:14" x14ac:dyDescent="0.25">
      <c r="K5816" s="9" t="s">
        <v>11696</v>
      </c>
      <c r="L5816" s="9" t="s">
        <v>11697</v>
      </c>
      <c r="M5816" s="10"/>
      <c r="N5816" t="str">
        <f t="shared" si="90"/>
        <v>44111400-5 - Pitture e rivestimenti murali</v>
      </c>
    </row>
    <row r="5817" spans="11:14" x14ac:dyDescent="0.25">
      <c r="K5817" s="9" t="s">
        <v>11698</v>
      </c>
      <c r="L5817" s="9" t="s">
        <v>11699</v>
      </c>
      <c r="M5817" s="10"/>
      <c r="N5817" t="str">
        <f t="shared" si="90"/>
        <v>44111500-6 - Isolanti e accessori per isolamento</v>
      </c>
    </row>
    <row r="5818" spans="11:14" x14ac:dyDescent="0.25">
      <c r="K5818" s="9" t="s">
        <v>11700</v>
      </c>
      <c r="L5818" s="9" t="s">
        <v>11701</v>
      </c>
      <c r="M5818" s="10"/>
      <c r="N5818" t="str">
        <f t="shared" si="90"/>
        <v>44111510-9 - Isolanti</v>
      </c>
    </row>
    <row r="5819" spans="11:14" x14ac:dyDescent="0.25">
      <c r="K5819" s="9" t="s">
        <v>11702</v>
      </c>
      <c r="L5819" s="9" t="s">
        <v>11703</v>
      </c>
      <c r="M5819" s="10"/>
      <c r="N5819" t="str">
        <f t="shared" si="90"/>
        <v>44111511-6 - Isolanti elettrici</v>
      </c>
    </row>
    <row r="5820" spans="11:14" x14ac:dyDescent="0.25">
      <c r="K5820" s="9" t="s">
        <v>11704</v>
      </c>
      <c r="L5820" s="9" t="s">
        <v>11705</v>
      </c>
      <c r="M5820" s="10"/>
      <c r="N5820" t="str">
        <f t="shared" si="90"/>
        <v>44111520-2 - Isolanti termici</v>
      </c>
    </row>
    <row r="5821" spans="11:14" x14ac:dyDescent="0.25">
      <c r="K5821" s="9" t="s">
        <v>11706</v>
      </c>
      <c r="L5821" s="9" t="s">
        <v>11707</v>
      </c>
      <c r="M5821" s="10"/>
      <c r="N5821" t="str">
        <f t="shared" si="90"/>
        <v>44111530-5 - Accessori per isolamento elettrico</v>
      </c>
    </row>
    <row r="5822" spans="11:14" x14ac:dyDescent="0.25">
      <c r="K5822" s="9" t="s">
        <v>11708</v>
      </c>
      <c r="L5822" s="9" t="s">
        <v>11709</v>
      </c>
      <c r="M5822" s="10"/>
      <c r="N5822" t="str">
        <f t="shared" si="90"/>
        <v>44111540-8 - Vetro isolante</v>
      </c>
    </row>
    <row r="5823" spans="11:14" x14ac:dyDescent="0.25">
      <c r="K5823" s="9" t="s">
        <v>11710</v>
      </c>
      <c r="L5823" s="9" t="s">
        <v>11711</v>
      </c>
      <c r="M5823" s="10"/>
      <c r="N5823" t="str">
        <f t="shared" si="90"/>
        <v>44111600-7 - Blocchi</v>
      </c>
    </row>
    <row r="5824" spans="11:14" x14ac:dyDescent="0.25">
      <c r="K5824" s="9" t="s">
        <v>11712</v>
      </c>
      <c r="L5824" s="9" t="s">
        <v>11713</v>
      </c>
      <c r="M5824" s="10"/>
      <c r="N5824" t="str">
        <f t="shared" si="90"/>
        <v>44111700-8 - Piastrelle</v>
      </c>
    </row>
    <row r="5825" spans="11:14" x14ac:dyDescent="0.25">
      <c r="K5825" s="9" t="s">
        <v>11714</v>
      </c>
      <c r="L5825" s="9" t="s">
        <v>11715</v>
      </c>
      <c r="M5825" s="10"/>
      <c r="N5825" t="str">
        <f t="shared" si="90"/>
        <v>44111800-9 - Malta (costruzione)</v>
      </c>
    </row>
    <row r="5826" spans="11:14" x14ac:dyDescent="0.25">
      <c r="K5826" s="9" t="s">
        <v>11716</v>
      </c>
      <c r="L5826" s="9" t="s">
        <v>11717</v>
      </c>
      <c r="M5826" s="10"/>
      <c r="N5826" t="str">
        <f t="shared" si="90"/>
        <v>44111900-0 - Piastrelle da pavimentazione di ceramica</v>
      </c>
    </row>
    <row r="5827" spans="11:14" x14ac:dyDescent="0.25">
      <c r="K5827" s="9" t="s">
        <v>11718</v>
      </c>
      <c r="L5827" s="9" t="s">
        <v>11719</v>
      </c>
      <c r="M5827" s="10"/>
      <c r="N5827" t="str">
        <f t="shared" ref="N5827:N5890" si="91">CONCATENATE(K5827," - ",L5827)</f>
        <v>44112000-8 - Strutture varie di costruzioni</v>
      </c>
    </row>
    <row r="5828" spans="11:14" x14ac:dyDescent="0.25">
      <c r="K5828" s="9" t="s">
        <v>11720</v>
      </c>
      <c r="L5828" s="9" t="s">
        <v>11721</v>
      </c>
      <c r="M5828" s="10"/>
      <c r="N5828" t="str">
        <f t="shared" si="91"/>
        <v>44112100-9 - Pensiline</v>
      </c>
    </row>
    <row r="5829" spans="11:14" x14ac:dyDescent="0.25">
      <c r="K5829" s="9" t="s">
        <v>11722</v>
      </c>
      <c r="L5829" s="9" t="s">
        <v>11723</v>
      </c>
      <c r="M5829" s="10"/>
      <c r="N5829" t="str">
        <f t="shared" si="91"/>
        <v>44112110-2 - Elementi di pensiline</v>
      </c>
    </row>
    <row r="5830" spans="11:14" x14ac:dyDescent="0.25">
      <c r="K5830" s="9" t="s">
        <v>11724</v>
      </c>
      <c r="L5830" s="9" t="s">
        <v>11725</v>
      </c>
      <c r="M5830" s="10"/>
      <c r="N5830" t="str">
        <f t="shared" si="91"/>
        <v>44112120-5 - Sezioni di profilo</v>
      </c>
    </row>
    <row r="5831" spans="11:14" x14ac:dyDescent="0.25">
      <c r="K5831" s="9" t="s">
        <v>11726</v>
      </c>
      <c r="L5831" s="9" t="s">
        <v>11727</v>
      </c>
      <c r="M5831" s="10"/>
      <c r="N5831" t="str">
        <f t="shared" si="91"/>
        <v>44112200-0 - Rivestimenti di pavimenti</v>
      </c>
    </row>
    <row r="5832" spans="11:14" x14ac:dyDescent="0.25">
      <c r="K5832" s="9" t="s">
        <v>11728</v>
      </c>
      <c r="L5832" s="9" t="s">
        <v>11729</v>
      </c>
      <c r="M5832" s="10"/>
      <c r="N5832" t="str">
        <f t="shared" si="91"/>
        <v>44112210-3 - Rivestimenti rigidi di pavimenti</v>
      </c>
    </row>
    <row r="5833" spans="11:14" x14ac:dyDescent="0.25">
      <c r="K5833" s="9" t="s">
        <v>11730</v>
      </c>
      <c r="L5833" s="9" t="s">
        <v>11731</v>
      </c>
      <c r="M5833" s="10"/>
      <c r="N5833" t="str">
        <f t="shared" si="91"/>
        <v>44112220-6 - Contropavimenti</v>
      </c>
    </row>
    <row r="5834" spans="11:14" x14ac:dyDescent="0.25">
      <c r="K5834" s="9" t="s">
        <v>11732</v>
      </c>
      <c r="L5834" s="9" t="s">
        <v>11733</v>
      </c>
      <c r="M5834" s="10"/>
      <c r="N5834" t="str">
        <f t="shared" si="91"/>
        <v>44112230-9 - Linoleum</v>
      </c>
    </row>
    <row r="5835" spans="11:14" x14ac:dyDescent="0.25">
      <c r="K5835" s="9" t="s">
        <v>11734</v>
      </c>
      <c r="L5835" s="9" t="s">
        <v>11735</v>
      </c>
      <c r="M5835" s="10"/>
      <c r="N5835" t="str">
        <f t="shared" si="91"/>
        <v>44112240-2 - Parquet</v>
      </c>
    </row>
    <row r="5836" spans="11:14" x14ac:dyDescent="0.25">
      <c r="K5836" s="9" t="s">
        <v>11736</v>
      </c>
      <c r="L5836" s="9" t="s">
        <v>11737</v>
      </c>
      <c r="M5836" s="10"/>
      <c r="N5836" t="str">
        <f t="shared" si="91"/>
        <v>44112300-1 - Tramezzi</v>
      </c>
    </row>
    <row r="5837" spans="11:14" x14ac:dyDescent="0.25">
      <c r="K5837" s="9" t="s">
        <v>11738</v>
      </c>
      <c r="L5837" s="9" t="s">
        <v>11739</v>
      </c>
      <c r="M5837" s="10"/>
      <c r="N5837" t="str">
        <f t="shared" si="91"/>
        <v>44112310-4 - Pareti divisorie</v>
      </c>
    </row>
    <row r="5838" spans="11:14" x14ac:dyDescent="0.25">
      <c r="K5838" s="9" t="s">
        <v>11740</v>
      </c>
      <c r="L5838" s="9" t="s">
        <v>11741</v>
      </c>
      <c r="M5838" s="10"/>
      <c r="N5838" t="str">
        <f t="shared" si="91"/>
        <v>44112400-2 - Tetti</v>
      </c>
    </row>
    <row r="5839" spans="11:14" x14ac:dyDescent="0.25">
      <c r="K5839" s="9" t="s">
        <v>11742</v>
      </c>
      <c r="L5839" s="9" t="s">
        <v>11743</v>
      </c>
      <c r="M5839" s="10"/>
      <c r="N5839" t="str">
        <f t="shared" si="91"/>
        <v>44112410-5 - Ossature per tetti</v>
      </c>
    </row>
    <row r="5840" spans="11:14" x14ac:dyDescent="0.25">
      <c r="K5840" s="9" t="s">
        <v>11744</v>
      </c>
      <c r="L5840" s="9" t="s">
        <v>11745</v>
      </c>
      <c r="M5840" s="10"/>
      <c r="N5840" t="str">
        <f t="shared" si="91"/>
        <v>44112420-8 - Sostegni di tetti</v>
      </c>
    </row>
    <row r="5841" spans="11:14" x14ac:dyDescent="0.25">
      <c r="K5841" s="9" t="s">
        <v>11746</v>
      </c>
      <c r="L5841" s="9" t="s">
        <v>11747</v>
      </c>
      <c r="M5841" s="10"/>
      <c r="N5841" t="str">
        <f t="shared" si="91"/>
        <v>44112430-1 - Capriate di copertura</v>
      </c>
    </row>
    <row r="5842" spans="11:14" x14ac:dyDescent="0.25">
      <c r="K5842" s="9" t="s">
        <v>11748</v>
      </c>
      <c r="L5842" s="9" t="s">
        <v>11749</v>
      </c>
      <c r="M5842" s="10"/>
      <c r="N5842" t="str">
        <f t="shared" si="91"/>
        <v>44112500-3 - Materiale per coperture</v>
      </c>
    </row>
    <row r="5843" spans="11:14" x14ac:dyDescent="0.25">
      <c r="K5843" s="9" t="s">
        <v>11750</v>
      </c>
      <c r="L5843" s="9" t="s">
        <v>11751</v>
      </c>
      <c r="M5843" s="10"/>
      <c r="N5843" t="str">
        <f t="shared" si="91"/>
        <v>44112510-6 - Scandole</v>
      </c>
    </row>
    <row r="5844" spans="11:14" x14ac:dyDescent="0.25">
      <c r="K5844" s="9" t="s">
        <v>11752</v>
      </c>
      <c r="L5844" s="9" t="s">
        <v>11753</v>
      </c>
      <c r="M5844" s="10"/>
      <c r="N5844" t="str">
        <f t="shared" si="91"/>
        <v>44112600-4 - Isolamento acustico</v>
      </c>
    </row>
    <row r="5845" spans="11:14" x14ac:dyDescent="0.25">
      <c r="K5845" s="9" t="s">
        <v>11754</v>
      </c>
      <c r="L5845" s="9" t="s">
        <v>11755</v>
      </c>
      <c r="M5845" s="10"/>
      <c r="N5845" t="str">
        <f t="shared" si="91"/>
        <v>44112700-5 - Travi</v>
      </c>
    </row>
    <row r="5846" spans="11:14" x14ac:dyDescent="0.25">
      <c r="K5846" s="9" t="s">
        <v>11756</v>
      </c>
      <c r="L5846" s="9" t="s">
        <v>11757</v>
      </c>
      <c r="M5846" s="10"/>
      <c r="N5846" t="str">
        <f t="shared" si="91"/>
        <v>44113000-5 - Materiali per costruzione stradale</v>
      </c>
    </row>
    <row r="5847" spans="11:14" x14ac:dyDescent="0.25">
      <c r="K5847" s="9" t="s">
        <v>11758</v>
      </c>
      <c r="L5847" s="9" t="s">
        <v>11759</v>
      </c>
      <c r="M5847" s="10"/>
      <c r="N5847" t="str">
        <f t="shared" si="91"/>
        <v>44113100-6 - Materiali per pavimentazione</v>
      </c>
    </row>
    <row r="5848" spans="11:14" x14ac:dyDescent="0.25">
      <c r="K5848" s="9" t="s">
        <v>11760</v>
      </c>
      <c r="L5848" s="9" t="s">
        <v>11761</v>
      </c>
      <c r="M5848" s="10"/>
      <c r="N5848" t="str">
        <f t="shared" si="91"/>
        <v>44113120-2 - Lastre per pavimentazione</v>
      </c>
    </row>
    <row r="5849" spans="11:14" x14ac:dyDescent="0.25">
      <c r="K5849" s="9" t="s">
        <v>11762</v>
      </c>
      <c r="L5849" s="9" t="s">
        <v>11763</v>
      </c>
      <c r="M5849" s="10"/>
      <c r="N5849" t="str">
        <f t="shared" si="91"/>
        <v>44113130-5 - Pietre per pavimentazione</v>
      </c>
    </row>
    <row r="5850" spans="11:14" x14ac:dyDescent="0.25">
      <c r="K5850" s="9" t="s">
        <v>11764</v>
      </c>
      <c r="L5850" s="9" t="s">
        <v>11765</v>
      </c>
      <c r="M5850" s="10"/>
      <c r="N5850" t="str">
        <f t="shared" si="91"/>
        <v>44113140-8 - Pietrame stradale</v>
      </c>
    </row>
    <row r="5851" spans="11:14" x14ac:dyDescent="0.25">
      <c r="K5851" s="9" t="s">
        <v>11766</v>
      </c>
      <c r="L5851" s="9" t="s">
        <v>11767</v>
      </c>
      <c r="M5851" s="10"/>
      <c r="N5851" t="str">
        <f t="shared" si="91"/>
        <v>44113200-7 - Pietre da lastrico</v>
      </c>
    </row>
    <row r="5852" spans="11:14" x14ac:dyDescent="0.25">
      <c r="K5852" s="9" t="s">
        <v>11768</v>
      </c>
      <c r="L5852" s="9" t="s">
        <v>11769</v>
      </c>
      <c r="M5852" s="10"/>
      <c r="N5852" t="str">
        <f t="shared" si="91"/>
        <v>44113300-8 - Materiali bitumati</v>
      </c>
    </row>
    <row r="5853" spans="11:14" x14ac:dyDescent="0.25">
      <c r="K5853" s="9" t="s">
        <v>11770</v>
      </c>
      <c r="L5853" s="9" t="s">
        <v>11771</v>
      </c>
      <c r="M5853" s="10"/>
      <c r="N5853" t="str">
        <f t="shared" si="91"/>
        <v>44113310-1 - Materiali stradali bitumati</v>
      </c>
    </row>
    <row r="5854" spans="11:14" x14ac:dyDescent="0.25">
      <c r="K5854" s="9" t="s">
        <v>11772</v>
      </c>
      <c r="L5854" s="9" t="s">
        <v>11773</v>
      </c>
      <c r="M5854" s="10"/>
      <c r="N5854" t="str">
        <f t="shared" si="91"/>
        <v>44113320-4 - Pietrisco conglomerato</v>
      </c>
    </row>
    <row r="5855" spans="11:14" x14ac:dyDescent="0.25">
      <c r="K5855" s="9" t="s">
        <v>11774</v>
      </c>
      <c r="L5855" s="9" t="s">
        <v>11775</v>
      </c>
      <c r="M5855" s="10"/>
      <c r="N5855" t="str">
        <f t="shared" si="91"/>
        <v>44113330-7 - Materiali di ricoprimento</v>
      </c>
    </row>
    <row r="5856" spans="11:14" x14ac:dyDescent="0.25">
      <c r="K5856" s="9" t="s">
        <v>11776</v>
      </c>
      <c r="L5856" s="9" t="s">
        <v>11777</v>
      </c>
      <c r="M5856" s="10"/>
      <c r="N5856" t="str">
        <f t="shared" si="91"/>
        <v>44113500-0 - Perle di vetro</v>
      </c>
    </row>
    <row r="5857" spans="11:14" x14ac:dyDescent="0.25">
      <c r="K5857" s="9" t="s">
        <v>11778</v>
      </c>
      <c r="L5857" s="9" t="s">
        <v>11779</v>
      </c>
      <c r="M5857" s="10"/>
      <c r="N5857" t="str">
        <f t="shared" si="91"/>
        <v>44113600-1 - Bitume e asfalto</v>
      </c>
    </row>
    <row r="5858" spans="11:14" x14ac:dyDescent="0.25">
      <c r="K5858" s="9" t="s">
        <v>11780</v>
      </c>
      <c r="L5858" s="9" t="s">
        <v>11781</v>
      </c>
      <c r="M5858" s="10"/>
      <c r="N5858" t="str">
        <f t="shared" si="91"/>
        <v>44113610-4 - Bitume</v>
      </c>
    </row>
    <row r="5859" spans="11:14" x14ac:dyDescent="0.25">
      <c r="K5859" s="9" t="s">
        <v>11782</v>
      </c>
      <c r="L5859" s="9" t="s">
        <v>11783</v>
      </c>
      <c r="M5859" s="10"/>
      <c r="N5859" t="str">
        <f t="shared" si="91"/>
        <v>44113620-7 - Asfalto</v>
      </c>
    </row>
    <row r="5860" spans="11:14" x14ac:dyDescent="0.25">
      <c r="K5860" s="9" t="s">
        <v>11784</v>
      </c>
      <c r="L5860" s="9" t="s">
        <v>11785</v>
      </c>
      <c r="M5860" s="10"/>
      <c r="N5860" t="str">
        <f t="shared" si="91"/>
        <v>44113700-2 - Materiali per la riparazione stradale</v>
      </c>
    </row>
    <row r="5861" spans="11:14" x14ac:dyDescent="0.25">
      <c r="K5861" s="9" t="s">
        <v>11786</v>
      </c>
      <c r="L5861" s="9" t="s">
        <v>11787</v>
      </c>
      <c r="M5861" s="10"/>
      <c r="N5861" t="str">
        <f t="shared" si="91"/>
        <v>44113800-3 - Materiali per rivestimento stradale</v>
      </c>
    </row>
    <row r="5862" spans="11:14" x14ac:dyDescent="0.25">
      <c r="K5862" s="9" t="s">
        <v>11788</v>
      </c>
      <c r="L5862" s="9" t="s">
        <v>11789</v>
      </c>
      <c r="M5862" s="10"/>
      <c r="N5862" t="str">
        <f t="shared" si="91"/>
        <v>44113810-6 - Rivestimento di superficie</v>
      </c>
    </row>
    <row r="5863" spans="11:14" x14ac:dyDescent="0.25">
      <c r="K5863" s="9" t="s">
        <v>11790</v>
      </c>
      <c r="L5863" s="9" t="s">
        <v>11791</v>
      </c>
      <c r="M5863" s="10"/>
      <c r="N5863" t="str">
        <f t="shared" si="91"/>
        <v>44113900-4 - Materiali per la manutenzione stradale</v>
      </c>
    </row>
    <row r="5864" spans="11:14" x14ac:dyDescent="0.25">
      <c r="K5864" s="9" t="s">
        <v>11792</v>
      </c>
      <c r="L5864" s="9" t="s">
        <v>11793</v>
      </c>
      <c r="M5864" s="10"/>
      <c r="N5864" t="str">
        <f t="shared" si="91"/>
        <v>44113910-7 - Materiali per la manutenzione invernale</v>
      </c>
    </row>
    <row r="5865" spans="11:14" x14ac:dyDescent="0.25">
      <c r="K5865" s="9" t="s">
        <v>11794</v>
      </c>
      <c r="L5865" s="9" t="s">
        <v>11795</v>
      </c>
      <c r="M5865" s="10"/>
      <c r="N5865" t="str">
        <f t="shared" si="91"/>
        <v>44114000-2 - Calcestruzzo</v>
      </c>
    </row>
    <row r="5866" spans="11:14" x14ac:dyDescent="0.25">
      <c r="K5866" s="9" t="s">
        <v>11796</v>
      </c>
      <c r="L5866" s="9" t="s">
        <v>11797</v>
      </c>
      <c r="M5866" s="10"/>
      <c r="N5866" t="str">
        <f t="shared" si="91"/>
        <v>44114100-3 - Calcestruzzo premiscelato</v>
      </c>
    </row>
    <row r="5867" spans="11:14" x14ac:dyDescent="0.25">
      <c r="K5867" s="9" t="s">
        <v>11798</v>
      </c>
      <c r="L5867" s="9" t="s">
        <v>11799</v>
      </c>
      <c r="M5867" s="10"/>
      <c r="N5867" t="str">
        <f t="shared" si="91"/>
        <v>44114200-4 - Prodotti di calcestruzzo</v>
      </c>
    </row>
    <row r="5868" spans="11:14" x14ac:dyDescent="0.25">
      <c r="K5868" s="9" t="s">
        <v>11800</v>
      </c>
      <c r="L5868" s="9" t="s">
        <v>11801</v>
      </c>
      <c r="M5868" s="10"/>
      <c r="N5868" t="str">
        <f t="shared" si="91"/>
        <v>44114210-7 - Pilastri di calcestruzzo</v>
      </c>
    </row>
    <row r="5869" spans="11:14" x14ac:dyDescent="0.25">
      <c r="K5869" s="9" t="s">
        <v>11802</v>
      </c>
      <c r="L5869" s="9" t="s">
        <v>11803</v>
      </c>
      <c r="M5869" s="10"/>
      <c r="N5869" t="str">
        <f t="shared" si="91"/>
        <v>44114220-0 - Tubazioni e raccordi di calcestruzzo</v>
      </c>
    </row>
    <row r="5870" spans="11:14" x14ac:dyDescent="0.25">
      <c r="K5870" s="9" t="s">
        <v>11804</v>
      </c>
      <c r="L5870" s="9" t="s">
        <v>11805</v>
      </c>
      <c r="M5870" s="10"/>
      <c r="N5870" t="str">
        <f t="shared" si="91"/>
        <v>44114250-9 - Lastre di calcestruzzo</v>
      </c>
    </row>
    <row r="5871" spans="11:14" x14ac:dyDescent="0.25">
      <c r="K5871" s="9" t="s">
        <v>11806</v>
      </c>
      <c r="L5871" s="9" t="s">
        <v>11807</v>
      </c>
      <c r="M5871" s="10"/>
      <c r="N5871" t="str">
        <f t="shared" si="91"/>
        <v>44115000-9 - Impianti per edifici</v>
      </c>
    </row>
    <row r="5872" spans="11:14" x14ac:dyDescent="0.25">
      <c r="K5872" s="9" t="s">
        <v>11808</v>
      </c>
      <c r="L5872" s="9" t="s">
        <v>11809</v>
      </c>
      <c r="M5872" s="10"/>
      <c r="N5872" t="str">
        <f t="shared" si="91"/>
        <v>44115100-0 - Condotti</v>
      </c>
    </row>
    <row r="5873" spans="11:14" x14ac:dyDescent="0.25">
      <c r="K5873" s="9" t="s">
        <v>11810</v>
      </c>
      <c r="L5873" s="9" t="s">
        <v>11811</v>
      </c>
      <c r="M5873" s="10"/>
      <c r="N5873" t="str">
        <f t="shared" si="91"/>
        <v>44115200-1 - Materiali per idraulica e per riscaldamento</v>
      </c>
    </row>
    <row r="5874" spans="11:14" x14ac:dyDescent="0.25">
      <c r="K5874" s="9" t="s">
        <v>11812</v>
      </c>
      <c r="L5874" s="9" t="s">
        <v>11813</v>
      </c>
      <c r="M5874" s="10"/>
      <c r="N5874" t="str">
        <f t="shared" si="91"/>
        <v>44115210-4 - Materiali per idraulica</v>
      </c>
    </row>
    <row r="5875" spans="11:14" x14ac:dyDescent="0.25">
      <c r="K5875" s="9" t="s">
        <v>11814</v>
      </c>
      <c r="L5875" s="9" t="s">
        <v>11815</v>
      </c>
      <c r="M5875" s="10"/>
      <c r="N5875" t="str">
        <f t="shared" si="91"/>
        <v>44115220-7 - Materiali per riscaldamento</v>
      </c>
    </row>
    <row r="5876" spans="11:14" x14ac:dyDescent="0.25">
      <c r="K5876" s="9" t="s">
        <v>11816</v>
      </c>
      <c r="L5876" s="9" t="s">
        <v>11817</v>
      </c>
      <c r="M5876" s="10"/>
      <c r="N5876" t="str">
        <f t="shared" si="91"/>
        <v>44115310-5 - Avvolgibili</v>
      </c>
    </row>
    <row r="5877" spans="11:14" x14ac:dyDescent="0.25">
      <c r="K5877" s="9" t="s">
        <v>11818</v>
      </c>
      <c r="L5877" s="9" t="s">
        <v>11819</v>
      </c>
      <c r="M5877" s="10"/>
      <c r="N5877" t="str">
        <f t="shared" si="91"/>
        <v>44115400-3 - Lucernari</v>
      </c>
    </row>
    <row r="5878" spans="11:14" x14ac:dyDescent="0.25">
      <c r="K5878" s="9" t="s">
        <v>11820</v>
      </c>
      <c r="L5878" s="9" t="s">
        <v>11821</v>
      </c>
      <c r="M5878" s="10"/>
      <c r="N5878" t="str">
        <f t="shared" si="91"/>
        <v>44115500-4 - Impianti di estinzione a spruzzo</v>
      </c>
    </row>
    <row r="5879" spans="11:14" x14ac:dyDescent="0.25">
      <c r="K5879" s="9" t="s">
        <v>11822</v>
      </c>
      <c r="L5879" s="9" t="s">
        <v>11823</v>
      </c>
      <c r="M5879" s="10"/>
      <c r="N5879" t="str">
        <f t="shared" si="91"/>
        <v>44115600-5 - Elevatori su rampa</v>
      </c>
    </row>
    <row r="5880" spans="11:14" x14ac:dyDescent="0.25">
      <c r="K5880" s="9" t="s">
        <v>11824</v>
      </c>
      <c r="L5880" s="9" t="s">
        <v>11825</v>
      </c>
      <c r="M5880" s="10"/>
      <c r="N5880" t="str">
        <f t="shared" si="91"/>
        <v>44115700-6 - Persiane esterne</v>
      </c>
    </row>
    <row r="5881" spans="11:14" x14ac:dyDescent="0.25">
      <c r="K5881" s="9" t="s">
        <v>11826</v>
      </c>
      <c r="L5881" s="9" t="s">
        <v>11827</v>
      </c>
      <c r="M5881" s="10"/>
      <c r="N5881" t="str">
        <f t="shared" si="91"/>
        <v>44115710-9 - Tetti a sbalzo</v>
      </c>
    </row>
    <row r="5882" spans="11:14" x14ac:dyDescent="0.25">
      <c r="K5882" s="9" t="s">
        <v>11828</v>
      </c>
      <c r="L5882" s="9" t="s">
        <v>11829</v>
      </c>
      <c r="M5882" s="10"/>
      <c r="N5882" t="str">
        <f t="shared" si="91"/>
        <v>44115800-7 - Arredi interni per edifici</v>
      </c>
    </row>
    <row r="5883" spans="11:14" x14ac:dyDescent="0.25">
      <c r="K5883" s="9" t="s">
        <v>11830</v>
      </c>
      <c r="L5883" s="9" t="s">
        <v>11831</v>
      </c>
      <c r="M5883" s="10"/>
      <c r="N5883" t="str">
        <f t="shared" si="91"/>
        <v>44115810-0 - Riloghe e tende</v>
      </c>
    </row>
    <row r="5884" spans="11:14" x14ac:dyDescent="0.25">
      <c r="K5884" s="9" t="s">
        <v>11832</v>
      </c>
      <c r="L5884" s="9" t="s">
        <v>11833</v>
      </c>
      <c r="M5884" s="10"/>
      <c r="N5884" t="str">
        <f t="shared" si="91"/>
        <v>44115811-7 - Riloghe</v>
      </c>
    </row>
    <row r="5885" spans="11:14" x14ac:dyDescent="0.25">
      <c r="K5885" s="9" t="s">
        <v>11834</v>
      </c>
      <c r="L5885" s="9" t="s">
        <v>11835</v>
      </c>
      <c r="M5885" s="10"/>
      <c r="N5885" t="str">
        <f t="shared" si="91"/>
        <v>44115900-8 - Dispositivi di protezione solare</v>
      </c>
    </row>
    <row r="5886" spans="11:14" x14ac:dyDescent="0.25">
      <c r="K5886" s="9" t="s">
        <v>11836</v>
      </c>
      <c r="L5886" s="9" t="s">
        <v>11837</v>
      </c>
      <c r="M5886" s="10"/>
      <c r="N5886" t="str">
        <f t="shared" si="91"/>
        <v>44130000-0 - Condotte fognarie</v>
      </c>
    </row>
    <row r="5887" spans="11:14" x14ac:dyDescent="0.25">
      <c r="K5887" s="9" t="s">
        <v>11838</v>
      </c>
      <c r="L5887" s="9" t="s">
        <v>11839</v>
      </c>
      <c r="M5887" s="10"/>
      <c r="N5887" t="str">
        <f t="shared" si="91"/>
        <v>44131000-7 - Camere per acque di scarico</v>
      </c>
    </row>
    <row r="5888" spans="11:14" x14ac:dyDescent="0.25">
      <c r="K5888" s="9" t="s">
        <v>11840</v>
      </c>
      <c r="L5888" s="9" t="s">
        <v>11841</v>
      </c>
      <c r="M5888" s="10"/>
      <c r="N5888" t="str">
        <f t="shared" si="91"/>
        <v>44132000-4 - Elementi di acquedotti</v>
      </c>
    </row>
    <row r="5889" spans="11:14" x14ac:dyDescent="0.25">
      <c r="K5889" s="9" t="s">
        <v>11842</v>
      </c>
      <c r="L5889" s="9" t="s">
        <v>11843</v>
      </c>
      <c r="M5889" s="10"/>
      <c r="N5889" t="str">
        <f t="shared" si="91"/>
        <v>44133000-1 - Fondi in ferro dolce</v>
      </c>
    </row>
    <row r="5890" spans="11:14" x14ac:dyDescent="0.25">
      <c r="K5890" s="9" t="s">
        <v>11844</v>
      </c>
      <c r="L5890" s="9" t="s">
        <v>11845</v>
      </c>
      <c r="M5890" s="10"/>
      <c r="N5890" t="str">
        <f t="shared" si="91"/>
        <v>44134000-8 - Curve</v>
      </c>
    </row>
    <row r="5891" spans="11:14" x14ac:dyDescent="0.25">
      <c r="K5891" s="9" t="s">
        <v>11846</v>
      </c>
      <c r="L5891" s="9" t="s">
        <v>11847</v>
      </c>
      <c r="M5891" s="10"/>
      <c r="N5891" t="str">
        <f t="shared" ref="N5891:N5954" si="92">CONCATENATE(K5891," - ",L5891)</f>
        <v>44140000-3 - Prodotti connessi ai materiali da costruzione</v>
      </c>
    </row>
    <row r="5892" spans="11:14" x14ac:dyDescent="0.25">
      <c r="K5892" s="9" t="s">
        <v>11848</v>
      </c>
      <c r="L5892" s="9" t="s">
        <v>11849</v>
      </c>
      <c r="M5892" s="10"/>
      <c r="N5892" t="str">
        <f t="shared" si="92"/>
        <v>44141000-0 - Condutture</v>
      </c>
    </row>
    <row r="5893" spans="11:14" x14ac:dyDescent="0.25">
      <c r="K5893" s="9" t="s">
        <v>11850</v>
      </c>
      <c r="L5893" s="9" t="s">
        <v>11851</v>
      </c>
      <c r="M5893" s="10"/>
      <c r="N5893" t="str">
        <f t="shared" si="92"/>
        <v>44141100-1 - Condutture elettriche</v>
      </c>
    </row>
    <row r="5894" spans="11:14" x14ac:dyDescent="0.25">
      <c r="K5894" s="9" t="s">
        <v>11852</v>
      </c>
      <c r="L5894" s="9" t="s">
        <v>11853</v>
      </c>
      <c r="M5894" s="10"/>
      <c r="N5894" t="str">
        <f t="shared" si="92"/>
        <v>44142000-7 - Strutture</v>
      </c>
    </row>
    <row r="5895" spans="11:14" x14ac:dyDescent="0.25">
      <c r="K5895" s="9" t="s">
        <v>11854</v>
      </c>
      <c r="L5895" s="9" t="s">
        <v>11855</v>
      </c>
      <c r="M5895" s="10"/>
      <c r="N5895" t="str">
        <f t="shared" si="92"/>
        <v>44143000-4 - Pallet</v>
      </c>
    </row>
    <row r="5896" spans="11:14" x14ac:dyDescent="0.25">
      <c r="K5896" s="9" t="s">
        <v>11856</v>
      </c>
      <c r="L5896" s="9" t="s">
        <v>11857</v>
      </c>
      <c r="M5896" s="10"/>
      <c r="N5896" t="str">
        <f t="shared" si="92"/>
        <v>44144000-1 - Pilastri</v>
      </c>
    </row>
    <row r="5897" spans="11:14" x14ac:dyDescent="0.25">
      <c r="K5897" s="9" t="s">
        <v>11858</v>
      </c>
      <c r="L5897" s="9" t="s">
        <v>11859</v>
      </c>
      <c r="M5897" s="10"/>
      <c r="N5897" t="str">
        <f t="shared" si="92"/>
        <v>44160000-9 - Condutture, tubi, tubazioni, alloggiamenti, tubaggi e articoli connessi</v>
      </c>
    </row>
    <row r="5898" spans="11:14" x14ac:dyDescent="0.25">
      <c r="K5898" s="9" t="s">
        <v>11860</v>
      </c>
      <c r="L5898" s="9" t="s">
        <v>11861</v>
      </c>
      <c r="M5898" s="10"/>
      <c r="N5898" t="str">
        <f t="shared" si="92"/>
        <v>44161000-6 - Oleodotti</v>
      </c>
    </row>
    <row r="5899" spans="11:14" x14ac:dyDescent="0.25">
      <c r="K5899" s="9" t="s">
        <v>11862</v>
      </c>
      <c r="L5899" s="9" t="s">
        <v>11863</v>
      </c>
      <c r="M5899" s="10"/>
      <c r="N5899" t="str">
        <f t="shared" si="92"/>
        <v>44161100-7 - Gasdotti</v>
      </c>
    </row>
    <row r="5900" spans="11:14" x14ac:dyDescent="0.25">
      <c r="K5900" s="9" t="s">
        <v>11864</v>
      </c>
      <c r="L5900" s="9" t="s">
        <v>11865</v>
      </c>
      <c r="M5900" s="10"/>
      <c r="N5900" t="str">
        <f t="shared" si="92"/>
        <v>44161110-0 - Rete per la distribuzione del gas</v>
      </c>
    </row>
    <row r="5901" spans="11:14" x14ac:dyDescent="0.25">
      <c r="K5901" s="9" t="s">
        <v>11866</v>
      </c>
      <c r="L5901" s="9" t="s">
        <v>11867</v>
      </c>
      <c r="M5901" s="10"/>
      <c r="N5901" t="str">
        <f t="shared" si="92"/>
        <v>44161200-8 - Condotte idriche</v>
      </c>
    </row>
    <row r="5902" spans="11:14" x14ac:dyDescent="0.25">
      <c r="K5902" s="9" t="s">
        <v>11868</v>
      </c>
      <c r="L5902" s="9" t="s">
        <v>11869</v>
      </c>
      <c r="M5902" s="10"/>
      <c r="N5902" t="str">
        <f t="shared" si="92"/>
        <v>44161400-0 - Condutture subacquee</v>
      </c>
    </row>
    <row r="5903" spans="11:14" x14ac:dyDescent="0.25">
      <c r="K5903" s="9" t="s">
        <v>11870</v>
      </c>
      <c r="L5903" s="9" t="s">
        <v>11871</v>
      </c>
      <c r="M5903" s="10"/>
      <c r="N5903" t="str">
        <f t="shared" si="92"/>
        <v>44161410-3 - Condutture sottomarine</v>
      </c>
    </row>
    <row r="5904" spans="11:14" x14ac:dyDescent="0.25">
      <c r="K5904" s="9" t="s">
        <v>11872</v>
      </c>
      <c r="L5904" s="9" t="s">
        <v>11873</v>
      </c>
      <c r="M5904" s="10"/>
      <c r="N5904" t="str">
        <f t="shared" si="92"/>
        <v>44161500-1 - Condutture ad alta pressione</v>
      </c>
    </row>
    <row r="5905" spans="11:14" x14ac:dyDescent="0.25">
      <c r="K5905" s="9" t="s">
        <v>11874</v>
      </c>
      <c r="L5905" s="9" t="s">
        <v>11875</v>
      </c>
      <c r="M5905" s="10"/>
      <c r="N5905" t="str">
        <f t="shared" si="92"/>
        <v>44161600-2 - Condutture a bassa pressione</v>
      </c>
    </row>
    <row r="5906" spans="11:14" x14ac:dyDescent="0.25">
      <c r="K5906" s="9" t="s">
        <v>11876</v>
      </c>
      <c r="L5906" s="9" t="s">
        <v>11877</v>
      </c>
      <c r="M5906" s="10"/>
      <c r="N5906" t="str">
        <f t="shared" si="92"/>
        <v>44161700-3 - Turbinette per condutture</v>
      </c>
    </row>
    <row r="5907" spans="11:14" x14ac:dyDescent="0.25">
      <c r="K5907" s="9" t="s">
        <v>11878</v>
      </c>
      <c r="L5907" s="9" t="s">
        <v>11879</v>
      </c>
      <c r="M5907" s="10"/>
      <c r="N5907" t="str">
        <f t="shared" si="92"/>
        <v>44161710-6 - Lanciatori di turbinette per tubazioni</v>
      </c>
    </row>
    <row r="5908" spans="11:14" x14ac:dyDescent="0.25">
      <c r="K5908" s="9" t="s">
        <v>11880</v>
      </c>
      <c r="L5908" s="9" t="s">
        <v>11881</v>
      </c>
      <c r="M5908" s="10"/>
      <c r="N5908" t="str">
        <f t="shared" si="92"/>
        <v>44161720-9 - Ricevitori di turbinette per tubazioni</v>
      </c>
    </row>
    <row r="5909" spans="11:14" x14ac:dyDescent="0.25">
      <c r="K5909" s="9" t="s">
        <v>11882</v>
      </c>
      <c r="L5909" s="9" t="s">
        <v>11883</v>
      </c>
      <c r="M5909" s="10"/>
      <c r="N5909" t="str">
        <f t="shared" si="92"/>
        <v>44161730-2 - Stazioni di turbinette per tubazioni</v>
      </c>
    </row>
    <row r="5910" spans="11:14" x14ac:dyDescent="0.25">
      <c r="K5910" s="9" t="s">
        <v>11884</v>
      </c>
      <c r="L5910" s="9" t="s">
        <v>11885</v>
      </c>
      <c r="M5910" s="10"/>
      <c r="N5910" t="str">
        <f t="shared" si="92"/>
        <v>44162000-3 - Tubazioni</v>
      </c>
    </row>
    <row r="5911" spans="11:14" x14ac:dyDescent="0.25">
      <c r="K5911" s="9" t="s">
        <v>11886</v>
      </c>
      <c r="L5911" s="9" t="s">
        <v>11887</v>
      </c>
      <c r="M5911" s="10"/>
      <c r="N5911" t="str">
        <f t="shared" si="92"/>
        <v>44162100-4 - Accessori di tubazioni</v>
      </c>
    </row>
    <row r="5912" spans="11:14" x14ac:dyDescent="0.25">
      <c r="K5912" s="9" t="s">
        <v>11888</v>
      </c>
      <c r="L5912" s="9" t="s">
        <v>11889</v>
      </c>
      <c r="M5912" s="10"/>
      <c r="N5912" t="str">
        <f t="shared" si="92"/>
        <v>44162200-5 - Tubazioni di distribuzione</v>
      </c>
    </row>
    <row r="5913" spans="11:14" x14ac:dyDescent="0.25">
      <c r="K5913" s="9" t="s">
        <v>11890</v>
      </c>
      <c r="L5913" s="9" t="s">
        <v>11891</v>
      </c>
      <c r="M5913" s="10"/>
      <c r="N5913" t="str">
        <f t="shared" si="92"/>
        <v>44162300-6 - Tubazioni per acque luride</v>
      </c>
    </row>
    <row r="5914" spans="11:14" x14ac:dyDescent="0.25">
      <c r="K5914" s="9" t="s">
        <v>11892</v>
      </c>
      <c r="L5914" s="9" t="s">
        <v>11893</v>
      </c>
      <c r="M5914" s="10"/>
      <c r="N5914" t="str">
        <f t="shared" si="92"/>
        <v>44162400-7 - Pozzetti in argilla vetrificata</v>
      </c>
    </row>
    <row r="5915" spans="11:14" x14ac:dyDescent="0.25">
      <c r="K5915" s="9" t="s">
        <v>11894</v>
      </c>
      <c r="L5915" s="9" t="s">
        <v>11895</v>
      </c>
      <c r="M5915" s="10"/>
      <c r="N5915" t="str">
        <f t="shared" si="92"/>
        <v>44162500-8 - Tubazioni per acqua potabile</v>
      </c>
    </row>
    <row r="5916" spans="11:14" x14ac:dyDescent="0.25">
      <c r="K5916" s="9" t="s">
        <v>11896</v>
      </c>
      <c r="L5916" s="9" t="s">
        <v>11897</v>
      </c>
      <c r="M5916" s="10"/>
      <c r="N5916" t="str">
        <f t="shared" si="92"/>
        <v>44163000-0 - Tubazioni e raccordi</v>
      </c>
    </row>
    <row r="5917" spans="11:14" x14ac:dyDescent="0.25">
      <c r="K5917" s="9" t="s">
        <v>11898</v>
      </c>
      <c r="L5917" s="9" t="s">
        <v>11899</v>
      </c>
      <c r="M5917" s="10"/>
      <c r="N5917" t="str">
        <f t="shared" si="92"/>
        <v>44163100-1 - Tubature</v>
      </c>
    </row>
    <row r="5918" spans="11:14" x14ac:dyDescent="0.25">
      <c r="K5918" s="9" t="s">
        <v>11900</v>
      </c>
      <c r="L5918" s="9" t="s">
        <v>11901</v>
      </c>
      <c r="M5918" s="10"/>
      <c r="N5918" t="str">
        <f t="shared" si="92"/>
        <v>44163110-4 - Tubazioni di drenaggio</v>
      </c>
    </row>
    <row r="5919" spans="11:14" x14ac:dyDescent="0.25">
      <c r="K5919" s="9" t="s">
        <v>11902</v>
      </c>
      <c r="L5919" s="9" t="s">
        <v>11903</v>
      </c>
      <c r="M5919" s="10"/>
      <c r="N5919" t="str">
        <f t="shared" si="92"/>
        <v>44163111-1 - Tubazioni di scarico</v>
      </c>
    </row>
    <row r="5920" spans="11:14" x14ac:dyDescent="0.25">
      <c r="K5920" s="9" t="s">
        <v>11904</v>
      </c>
      <c r="L5920" s="9" t="s">
        <v>11905</v>
      </c>
      <c r="M5920" s="10"/>
      <c r="N5920" t="str">
        <f t="shared" si="92"/>
        <v>44163112-8 - Sistema di drenaggio</v>
      </c>
    </row>
    <row r="5921" spans="11:14" x14ac:dyDescent="0.25">
      <c r="K5921" s="9" t="s">
        <v>11906</v>
      </c>
      <c r="L5921" s="9" t="s">
        <v>11907</v>
      </c>
      <c r="M5921" s="10"/>
      <c r="N5921" t="str">
        <f t="shared" si="92"/>
        <v>44163120-7 - Tubazioni per teleriscaldamento</v>
      </c>
    </row>
    <row r="5922" spans="11:14" x14ac:dyDescent="0.25">
      <c r="K5922" s="9" t="s">
        <v>11908</v>
      </c>
      <c r="L5922" s="9" t="s">
        <v>11909</v>
      </c>
      <c r="M5922" s="10"/>
      <c r="N5922" t="str">
        <f t="shared" si="92"/>
        <v>44163121-4 - Tubazioni per riscaldamento</v>
      </c>
    </row>
    <row r="5923" spans="11:14" x14ac:dyDescent="0.25">
      <c r="K5923" s="9" t="s">
        <v>11910</v>
      </c>
      <c r="L5923" s="9" t="s">
        <v>11911</v>
      </c>
      <c r="M5923" s="10"/>
      <c r="N5923" t="str">
        <f t="shared" si="92"/>
        <v>44163130-0 - Tubazioni per fogne</v>
      </c>
    </row>
    <row r="5924" spans="11:14" x14ac:dyDescent="0.25">
      <c r="K5924" s="9" t="s">
        <v>11912</v>
      </c>
      <c r="L5924" s="9" t="s">
        <v>11913</v>
      </c>
      <c r="M5924" s="10"/>
      <c r="N5924" t="str">
        <f t="shared" si="92"/>
        <v>44163140-3 - Tubazioni per vapore e acqua</v>
      </c>
    </row>
    <row r="5925" spans="11:14" x14ac:dyDescent="0.25">
      <c r="K5925" s="9" t="s">
        <v>11914</v>
      </c>
      <c r="L5925" s="9" t="s">
        <v>11915</v>
      </c>
      <c r="M5925" s="10"/>
      <c r="N5925" t="str">
        <f t="shared" si="92"/>
        <v>44163150-6 - Tubazioni a bassa pressione</v>
      </c>
    </row>
    <row r="5926" spans="11:14" x14ac:dyDescent="0.25">
      <c r="K5926" s="9" t="s">
        <v>11916</v>
      </c>
      <c r="L5926" s="9" t="s">
        <v>11917</v>
      </c>
      <c r="M5926" s="10"/>
      <c r="N5926" t="str">
        <f t="shared" si="92"/>
        <v>44163160-9 - Tubazioni e accessori per la distribuzione</v>
      </c>
    </row>
    <row r="5927" spans="11:14" x14ac:dyDescent="0.25">
      <c r="K5927" s="9" t="s">
        <v>11918</v>
      </c>
      <c r="L5927" s="9" t="s">
        <v>11919</v>
      </c>
      <c r="M5927" s="10"/>
      <c r="N5927" t="str">
        <f t="shared" si="92"/>
        <v>44163200-2 - Raccordi per tubazioni</v>
      </c>
    </row>
    <row r="5928" spans="11:14" x14ac:dyDescent="0.25">
      <c r="K5928" s="9" t="s">
        <v>11920</v>
      </c>
      <c r="L5928" s="9" t="s">
        <v>11921</v>
      </c>
      <c r="M5928" s="10"/>
      <c r="N5928" t="str">
        <f t="shared" si="92"/>
        <v>44163210-5 - Collari serratubo</v>
      </c>
    </row>
    <row r="5929" spans="11:14" x14ac:dyDescent="0.25">
      <c r="K5929" s="9" t="s">
        <v>11922</v>
      </c>
      <c r="L5929" s="9" t="s">
        <v>11923</v>
      </c>
      <c r="M5929" s="10"/>
      <c r="N5929" t="str">
        <f t="shared" si="92"/>
        <v>44163230-1 - Connettori per tubi</v>
      </c>
    </row>
    <row r="5930" spans="11:14" x14ac:dyDescent="0.25">
      <c r="K5930" s="9" t="s">
        <v>11924</v>
      </c>
      <c r="L5930" s="9" t="s">
        <v>11925</v>
      </c>
      <c r="M5930" s="10"/>
      <c r="N5930" t="str">
        <f t="shared" si="92"/>
        <v>44163240-4 - Giunti per tubi</v>
      </c>
    </row>
    <row r="5931" spans="11:14" x14ac:dyDescent="0.25">
      <c r="K5931" s="9" t="s">
        <v>11926</v>
      </c>
      <c r="L5931" s="9" t="s">
        <v>11927</v>
      </c>
      <c r="M5931" s="10"/>
      <c r="N5931" t="str">
        <f t="shared" si="92"/>
        <v>44163241-1 - Giunti isolanti</v>
      </c>
    </row>
    <row r="5932" spans="11:14" x14ac:dyDescent="0.25">
      <c r="K5932" s="9" t="s">
        <v>11928</v>
      </c>
      <c r="L5932" s="9" t="s">
        <v>11929</v>
      </c>
      <c r="M5932" s="10"/>
      <c r="N5932" t="str">
        <f t="shared" si="92"/>
        <v>44164000-7 - Rivestimenti e tubazioni</v>
      </c>
    </row>
    <row r="5933" spans="11:14" x14ac:dyDescent="0.25">
      <c r="K5933" s="9" t="s">
        <v>11930</v>
      </c>
      <c r="L5933" s="9" t="s">
        <v>11931</v>
      </c>
      <c r="M5933" s="10"/>
      <c r="N5933" t="str">
        <f t="shared" si="92"/>
        <v>44164100-8 - Tubazioni di rivestimento</v>
      </c>
    </row>
    <row r="5934" spans="11:14" x14ac:dyDescent="0.25">
      <c r="K5934" s="9" t="s">
        <v>11932</v>
      </c>
      <c r="L5934" s="9" t="s">
        <v>11933</v>
      </c>
      <c r="M5934" s="10"/>
      <c r="N5934" t="str">
        <f t="shared" si="92"/>
        <v>44164200-9 - Tubi</v>
      </c>
    </row>
    <row r="5935" spans="11:14" x14ac:dyDescent="0.25">
      <c r="K5935" s="9" t="s">
        <v>11934</v>
      </c>
      <c r="L5935" s="9" t="s">
        <v>11935</v>
      </c>
      <c r="M5935" s="10"/>
      <c r="N5935" t="str">
        <f t="shared" si="92"/>
        <v>44164300-0 - Articoli tubolari</v>
      </c>
    </row>
    <row r="5936" spans="11:14" x14ac:dyDescent="0.25">
      <c r="K5936" s="9" t="s">
        <v>11936</v>
      </c>
      <c r="L5936" s="9" t="s">
        <v>11937</v>
      </c>
      <c r="M5936" s="10"/>
      <c r="N5936" t="str">
        <f t="shared" si="92"/>
        <v>44164310-3 - Tubi e accessori</v>
      </c>
    </row>
    <row r="5937" spans="11:14" x14ac:dyDescent="0.25">
      <c r="K5937" s="9" t="s">
        <v>11938</v>
      </c>
      <c r="L5937" s="9" t="s">
        <v>11939</v>
      </c>
      <c r="M5937" s="10"/>
      <c r="N5937" t="str">
        <f t="shared" si="92"/>
        <v>44165000-4 - Tubi flessibili, colonne montanti e manicotti</v>
      </c>
    </row>
    <row r="5938" spans="11:14" x14ac:dyDescent="0.25">
      <c r="K5938" s="9" t="s">
        <v>11940</v>
      </c>
      <c r="L5938" s="9" t="s">
        <v>11941</v>
      </c>
      <c r="M5938" s="10"/>
      <c r="N5938" t="str">
        <f t="shared" si="92"/>
        <v>44165100-5 - Tubi flessibili</v>
      </c>
    </row>
    <row r="5939" spans="11:14" x14ac:dyDescent="0.25">
      <c r="K5939" s="9" t="s">
        <v>11942</v>
      </c>
      <c r="L5939" s="9" t="s">
        <v>11943</v>
      </c>
      <c r="M5939" s="10"/>
      <c r="N5939" t="str">
        <f t="shared" si="92"/>
        <v>44165110-8 - Tubi per trivellazione</v>
      </c>
    </row>
    <row r="5940" spans="11:14" x14ac:dyDescent="0.25">
      <c r="K5940" s="9" t="s">
        <v>11944</v>
      </c>
      <c r="L5940" s="9" t="s">
        <v>11945</v>
      </c>
      <c r="M5940" s="10"/>
      <c r="N5940" t="str">
        <f t="shared" si="92"/>
        <v>44165200-6 - Colonne montanti</v>
      </c>
    </row>
    <row r="5941" spans="11:14" x14ac:dyDescent="0.25">
      <c r="K5941" s="9" t="s">
        <v>11946</v>
      </c>
      <c r="L5941" s="9" t="s">
        <v>11947</v>
      </c>
      <c r="M5941" s="10"/>
      <c r="N5941" t="str">
        <f t="shared" si="92"/>
        <v>44165210-9 - Colonne montanti flessibili</v>
      </c>
    </row>
    <row r="5942" spans="11:14" x14ac:dyDescent="0.25">
      <c r="K5942" s="9" t="s">
        <v>11948</v>
      </c>
      <c r="L5942" s="9" t="s">
        <v>11949</v>
      </c>
      <c r="M5942" s="10"/>
      <c r="N5942" t="str">
        <f t="shared" si="92"/>
        <v>44165300-7 - Manicotti</v>
      </c>
    </row>
    <row r="5943" spans="11:14" x14ac:dyDescent="0.25">
      <c r="K5943" s="9" t="s">
        <v>11950</v>
      </c>
      <c r="L5943" s="9" t="s">
        <v>11951</v>
      </c>
      <c r="M5943" s="10"/>
      <c r="N5943" t="str">
        <f t="shared" si="92"/>
        <v>44166000-1 - Tubazioni per oleodotti</v>
      </c>
    </row>
    <row r="5944" spans="11:14" x14ac:dyDescent="0.25">
      <c r="K5944" s="9" t="s">
        <v>11952</v>
      </c>
      <c r="L5944" s="9" t="s">
        <v>11953</v>
      </c>
      <c r="M5944" s="10"/>
      <c r="N5944" t="str">
        <f t="shared" si="92"/>
        <v>44167000-8 - Raccordi vari</v>
      </c>
    </row>
    <row r="5945" spans="11:14" x14ac:dyDescent="0.25">
      <c r="K5945" s="9" t="s">
        <v>11954</v>
      </c>
      <c r="L5945" s="9" t="s">
        <v>11955</v>
      </c>
      <c r="M5945" s="10"/>
      <c r="N5945" t="str">
        <f t="shared" si="92"/>
        <v>44167100-9 - Giunti</v>
      </c>
    </row>
    <row r="5946" spans="11:14" x14ac:dyDescent="0.25">
      <c r="K5946" s="9" t="s">
        <v>11956</v>
      </c>
      <c r="L5946" s="9" t="s">
        <v>11957</v>
      </c>
      <c r="M5946" s="10"/>
      <c r="N5946" t="str">
        <f t="shared" si="92"/>
        <v>44167110-2 - Flange</v>
      </c>
    </row>
    <row r="5947" spans="11:14" x14ac:dyDescent="0.25">
      <c r="K5947" s="9" t="s">
        <v>11958</v>
      </c>
      <c r="L5947" s="9" t="s">
        <v>11959</v>
      </c>
      <c r="M5947" s="10"/>
      <c r="N5947" t="str">
        <f t="shared" si="92"/>
        <v>44167111-9 - Giunti a flangia</v>
      </c>
    </row>
    <row r="5948" spans="11:14" x14ac:dyDescent="0.25">
      <c r="K5948" s="9" t="s">
        <v>11960</v>
      </c>
      <c r="L5948" s="9" t="s">
        <v>11961</v>
      </c>
      <c r="M5948" s="10"/>
      <c r="N5948" t="str">
        <f t="shared" si="92"/>
        <v>44167200-0 - Morsetti e collari di riparazione</v>
      </c>
    </row>
    <row r="5949" spans="11:14" x14ac:dyDescent="0.25">
      <c r="K5949" s="9" t="s">
        <v>11962</v>
      </c>
      <c r="L5949" s="9" t="s">
        <v>11963</v>
      </c>
      <c r="M5949" s="10"/>
      <c r="N5949" t="str">
        <f t="shared" si="92"/>
        <v>44167300-1 - Gomiti, giunti a T e raccordi</v>
      </c>
    </row>
    <row r="5950" spans="11:14" x14ac:dyDescent="0.25">
      <c r="K5950" s="9" t="s">
        <v>11964</v>
      </c>
      <c r="L5950" s="9" t="s">
        <v>11965</v>
      </c>
      <c r="M5950" s="10"/>
      <c r="N5950" t="str">
        <f t="shared" si="92"/>
        <v>44167400-2 - Gomiti</v>
      </c>
    </row>
    <row r="5951" spans="11:14" x14ac:dyDescent="0.25">
      <c r="K5951" s="9" t="s">
        <v>11966</v>
      </c>
      <c r="L5951" s="9" t="s">
        <v>11967</v>
      </c>
      <c r="M5951" s="10"/>
      <c r="N5951" t="str">
        <f t="shared" si="92"/>
        <v>44170000-2 - Piastre, fogli, strisce e lamine connessi a metariali da costruzione</v>
      </c>
    </row>
    <row r="5952" spans="11:14" x14ac:dyDescent="0.25">
      <c r="K5952" s="9" t="s">
        <v>11968</v>
      </c>
      <c r="L5952" s="9" t="s">
        <v>11969</v>
      </c>
      <c r="M5952" s="10"/>
      <c r="N5952" t="str">
        <f t="shared" si="92"/>
        <v>44171000-9 - Piastre (costruzione)</v>
      </c>
    </row>
    <row r="5953" spans="11:14" x14ac:dyDescent="0.25">
      <c r="K5953" s="9" t="s">
        <v>11970</v>
      </c>
      <c r="L5953" s="9" t="s">
        <v>11971</v>
      </c>
      <c r="M5953" s="10"/>
      <c r="N5953" t="str">
        <f t="shared" si="92"/>
        <v>44172000-6 - Fogli (costruzione)</v>
      </c>
    </row>
    <row r="5954" spans="11:14" x14ac:dyDescent="0.25">
      <c r="K5954" s="9" t="s">
        <v>11972</v>
      </c>
      <c r="L5954" s="9" t="s">
        <v>11973</v>
      </c>
      <c r="M5954" s="10"/>
      <c r="N5954" t="str">
        <f t="shared" si="92"/>
        <v>44173000-3 - Strisce</v>
      </c>
    </row>
    <row r="5955" spans="11:14" x14ac:dyDescent="0.25">
      <c r="K5955" s="9" t="s">
        <v>11974</v>
      </c>
      <c r="L5955" s="9" t="s">
        <v>11975</v>
      </c>
      <c r="M5955" s="10"/>
      <c r="N5955" t="str">
        <f t="shared" ref="N5955:N6018" si="93">CONCATENATE(K5955," - ",L5955)</f>
        <v>44174000-0 - Lamine</v>
      </c>
    </row>
    <row r="5956" spans="11:14" x14ac:dyDescent="0.25">
      <c r="K5956" s="9" t="s">
        <v>11976</v>
      </c>
      <c r="L5956" s="9" t="s">
        <v>11977</v>
      </c>
      <c r="M5956" s="10"/>
      <c r="N5956" t="str">
        <f t="shared" si="93"/>
        <v>44175000-7 - Pannelli</v>
      </c>
    </row>
    <row r="5957" spans="11:14" x14ac:dyDescent="0.25">
      <c r="K5957" s="9" t="s">
        <v>11978</v>
      </c>
      <c r="L5957" s="9" t="s">
        <v>11979</v>
      </c>
      <c r="M5957" s="10"/>
      <c r="N5957" t="str">
        <f t="shared" si="93"/>
        <v>44176000-4 - Pellicole</v>
      </c>
    </row>
    <row r="5958" spans="11:14" x14ac:dyDescent="0.25">
      <c r="K5958" s="9" t="s">
        <v>11980</v>
      </c>
      <c r="L5958" s="9" t="s">
        <v>11981</v>
      </c>
      <c r="M5958" s="10"/>
      <c r="N5958" t="str">
        <f t="shared" si="93"/>
        <v>44190000-8 - Materiali da costruzione vari</v>
      </c>
    </row>
    <row r="5959" spans="11:14" x14ac:dyDescent="0.25">
      <c r="K5959" s="9" t="s">
        <v>11982</v>
      </c>
      <c r="L5959" s="9" t="s">
        <v>11983</v>
      </c>
      <c r="M5959" s="10"/>
      <c r="N5959" t="str">
        <f t="shared" si="93"/>
        <v>44191000-5 - Materiali da costruzione vari in legno</v>
      </c>
    </row>
    <row r="5960" spans="11:14" x14ac:dyDescent="0.25">
      <c r="K5960" s="9" t="s">
        <v>11984</v>
      </c>
      <c r="L5960" s="9" t="s">
        <v>11985</v>
      </c>
      <c r="M5960" s="10"/>
      <c r="N5960" t="str">
        <f t="shared" si="93"/>
        <v>44191100-6 - Compensato</v>
      </c>
    </row>
    <row r="5961" spans="11:14" x14ac:dyDescent="0.25">
      <c r="K5961" s="9" t="s">
        <v>11986</v>
      </c>
      <c r="L5961" s="9" t="s">
        <v>11987</v>
      </c>
      <c r="M5961" s="10"/>
      <c r="N5961" t="str">
        <f t="shared" si="93"/>
        <v>44191200-7 - Legno lamellato</v>
      </c>
    </row>
    <row r="5962" spans="11:14" x14ac:dyDescent="0.25">
      <c r="K5962" s="9" t="s">
        <v>11988</v>
      </c>
      <c r="L5962" s="9" t="s">
        <v>11989</v>
      </c>
      <c r="M5962" s="10"/>
      <c r="N5962" t="str">
        <f t="shared" si="93"/>
        <v>44191300-8 - Pannelli di trucioli</v>
      </c>
    </row>
    <row r="5963" spans="11:14" x14ac:dyDescent="0.25">
      <c r="K5963" s="9" t="s">
        <v>11990</v>
      </c>
      <c r="L5963" s="9" t="s">
        <v>11991</v>
      </c>
      <c r="M5963" s="10"/>
      <c r="N5963" t="str">
        <f t="shared" si="93"/>
        <v>44191400-9 - Pannelli di fibre</v>
      </c>
    </row>
    <row r="5964" spans="11:14" x14ac:dyDescent="0.25">
      <c r="K5964" s="9" t="s">
        <v>11992</v>
      </c>
      <c r="L5964" s="9" t="s">
        <v>11993</v>
      </c>
      <c r="M5964" s="10"/>
      <c r="N5964" t="str">
        <f t="shared" si="93"/>
        <v>44191500-0 - Legno densificato</v>
      </c>
    </row>
    <row r="5965" spans="11:14" x14ac:dyDescent="0.25">
      <c r="K5965" s="9" t="s">
        <v>11994</v>
      </c>
      <c r="L5965" s="9" t="s">
        <v>11995</v>
      </c>
      <c r="M5965" s="10"/>
      <c r="N5965" t="str">
        <f t="shared" si="93"/>
        <v>44191600-1 - Pannelli per parquet</v>
      </c>
    </row>
    <row r="5966" spans="11:14" x14ac:dyDescent="0.25">
      <c r="K5966" s="9" t="s">
        <v>11996</v>
      </c>
      <c r="L5966" s="9" t="s">
        <v>11997</v>
      </c>
      <c r="M5966" s="10"/>
      <c r="N5966" t="str">
        <f t="shared" si="93"/>
        <v>44192000-2 - Altri materiali da costruzione vari</v>
      </c>
    </row>
    <row r="5967" spans="11:14" x14ac:dyDescent="0.25">
      <c r="K5967" s="9" t="s">
        <v>11998</v>
      </c>
      <c r="L5967" s="9" t="s">
        <v>11999</v>
      </c>
      <c r="M5967" s="10"/>
      <c r="N5967" t="str">
        <f t="shared" si="93"/>
        <v>44192100-3 - Schiuma di PVC</v>
      </c>
    </row>
    <row r="5968" spans="11:14" x14ac:dyDescent="0.25">
      <c r="K5968" s="9" t="s">
        <v>12000</v>
      </c>
      <c r="L5968" s="9" t="s">
        <v>12001</v>
      </c>
      <c r="M5968" s="10"/>
      <c r="N5968" t="str">
        <f t="shared" si="93"/>
        <v>44192200-4 - Chiodi</v>
      </c>
    </row>
    <row r="5969" spans="11:14" x14ac:dyDescent="0.25">
      <c r="K5969" s="9" t="s">
        <v>12002</v>
      </c>
      <c r="L5969" s="9" t="s">
        <v>12003</v>
      </c>
      <c r="M5969" s="10"/>
      <c r="N5969" t="str">
        <f t="shared" si="93"/>
        <v>44200000-2 - Prodotti strutturali</v>
      </c>
    </row>
    <row r="5970" spans="11:14" x14ac:dyDescent="0.25">
      <c r="K5970" s="9" t="s">
        <v>12004</v>
      </c>
      <c r="L5970" s="9" t="s">
        <v>12005</v>
      </c>
      <c r="M5970" s="10"/>
      <c r="N5970" t="str">
        <f t="shared" si="93"/>
        <v>44210000-5 - Strutture e parti di strutture</v>
      </c>
    </row>
    <row r="5971" spans="11:14" x14ac:dyDescent="0.25">
      <c r="K5971" s="9" t="s">
        <v>12006</v>
      </c>
      <c r="L5971" s="9" t="s">
        <v>12007</v>
      </c>
      <c r="M5971" s="10"/>
      <c r="N5971" t="str">
        <f t="shared" si="93"/>
        <v>44211000-2 - Edifici prefabbricati</v>
      </c>
    </row>
    <row r="5972" spans="11:14" x14ac:dyDescent="0.25">
      <c r="K5972" s="9" t="s">
        <v>12008</v>
      </c>
      <c r="L5972" s="9" t="s">
        <v>12009</v>
      </c>
      <c r="M5972" s="10"/>
      <c r="N5972" t="str">
        <f t="shared" si="93"/>
        <v>44211100-3 - Abitazioni modulari</v>
      </c>
    </row>
    <row r="5973" spans="11:14" x14ac:dyDescent="0.25">
      <c r="K5973" s="9" t="s">
        <v>12010</v>
      </c>
      <c r="L5973" s="9" t="s">
        <v>12011</v>
      </c>
      <c r="M5973" s="10"/>
      <c r="N5973" t="str">
        <f t="shared" si="93"/>
        <v>44211110-6 - Cabine</v>
      </c>
    </row>
    <row r="5974" spans="11:14" x14ac:dyDescent="0.25">
      <c r="K5974" s="9" t="s">
        <v>12012</v>
      </c>
      <c r="L5974" s="9" t="s">
        <v>12013</v>
      </c>
      <c r="M5974" s="10"/>
      <c r="N5974" t="str">
        <f t="shared" si="93"/>
        <v>44211200-4 - Cubicoli</v>
      </c>
    </row>
    <row r="5975" spans="11:14" x14ac:dyDescent="0.25">
      <c r="K5975" s="9" t="s">
        <v>12014</v>
      </c>
      <c r="L5975" s="9" t="s">
        <v>12015</v>
      </c>
      <c r="M5975" s="10"/>
      <c r="N5975" t="str">
        <f t="shared" si="93"/>
        <v>44211300-5 - Ospedale da campo</v>
      </c>
    </row>
    <row r="5976" spans="11:14" x14ac:dyDescent="0.25">
      <c r="K5976" s="9" t="s">
        <v>12016</v>
      </c>
      <c r="L5976" s="9" t="s">
        <v>12017</v>
      </c>
      <c r="M5976" s="10"/>
      <c r="N5976" t="str">
        <f t="shared" si="93"/>
        <v>44211400-6 - Cucine da campo</v>
      </c>
    </row>
    <row r="5977" spans="11:14" x14ac:dyDescent="0.25">
      <c r="K5977" s="9" t="s">
        <v>12018</v>
      </c>
      <c r="L5977" s="9" t="s">
        <v>12019</v>
      </c>
      <c r="M5977" s="10"/>
      <c r="N5977" t="str">
        <f t="shared" si="93"/>
        <v>44211500-7 - Serre</v>
      </c>
    </row>
    <row r="5978" spans="11:14" x14ac:dyDescent="0.25">
      <c r="K5978" s="9" t="s">
        <v>12020</v>
      </c>
      <c r="L5978" s="9" t="s">
        <v>12021</v>
      </c>
      <c r="M5978" s="10"/>
      <c r="N5978" t="str">
        <f t="shared" si="93"/>
        <v>44212000-9 - Prodotti strutturali e parti tranne edifici prefabbricati</v>
      </c>
    </row>
    <row r="5979" spans="11:14" x14ac:dyDescent="0.25">
      <c r="K5979" s="9" t="s">
        <v>12022</v>
      </c>
      <c r="L5979" s="9" t="s">
        <v>12023</v>
      </c>
      <c r="M5979" s="10"/>
      <c r="N5979" t="str">
        <f t="shared" si="93"/>
        <v>44212100-0 - Ponte</v>
      </c>
    </row>
    <row r="5980" spans="11:14" x14ac:dyDescent="0.25">
      <c r="K5980" s="9" t="s">
        <v>12024</v>
      </c>
      <c r="L5980" s="9" t="s">
        <v>12025</v>
      </c>
      <c r="M5980" s="10"/>
      <c r="N5980" t="str">
        <f t="shared" si="93"/>
        <v>44212110-3 - Sezioni di ponti</v>
      </c>
    </row>
    <row r="5981" spans="11:14" x14ac:dyDescent="0.25">
      <c r="K5981" s="9" t="s">
        <v>12026</v>
      </c>
      <c r="L5981" s="9" t="s">
        <v>12027</v>
      </c>
      <c r="M5981" s="10"/>
      <c r="N5981" t="str">
        <f t="shared" si="93"/>
        <v>44212120-6 - Strutture di ponti</v>
      </c>
    </row>
    <row r="5982" spans="11:14" x14ac:dyDescent="0.25">
      <c r="K5982" s="9" t="s">
        <v>12028</v>
      </c>
      <c r="L5982" s="9" t="s">
        <v>12029</v>
      </c>
      <c r="M5982" s="10"/>
      <c r="N5982" t="str">
        <f t="shared" si="93"/>
        <v>44212200-1 - Torri, tralicci, derrick e piloni</v>
      </c>
    </row>
    <row r="5983" spans="11:14" x14ac:dyDescent="0.25">
      <c r="K5983" s="9" t="s">
        <v>12030</v>
      </c>
      <c r="L5983" s="9" t="s">
        <v>12031</v>
      </c>
      <c r="M5983" s="10"/>
      <c r="N5983" t="str">
        <f t="shared" si="93"/>
        <v>44212210-4 - Derrick</v>
      </c>
    </row>
    <row r="5984" spans="11:14" x14ac:dyDescent="0.25">
      <c r="K5984" s="9" t="s">
        <v>12032</v>
      </c>
      <c r="L5984" s="9" t="s">
        <v>12033</v>
      </c>
      <c r="M5984" s="10"/>
      <c r="N5984" t="str">
        <f t="shared" si="93"/>
        <v>44212211-1 - Derrick di trivellazione</v>
      </c>
    </row>
    <row r="5985" spans="11:14" x14ac:dyDescent="0.25">
      <c r="K5985" s="9" t="s">
        <v>12034</v>
      </c>
      <c r="L5985" s="9" t="s">
        <v>12035</v>
      </c>
      <c r="M5985" s="10"/>
      <c r="N5985" t="str">
        <f t="shared" si="93"/>
        <v>44212212-8 - Derrick di trivellazione statici</v>
      </c>
    </row>
    <row r="5986" spans="11:14" x14ac:dyDescent="0.25">
      <c r="K5986" s="9" t="s">
        <v>12036</v>
      </c>
      <c r="L5986" s="9" t="s">
        <v>12037</v>
      </c>
      <c r="M5986" s="10"/>
      <c r="N5986" t="str">
        <f t="shared" si="93"/>
        <v>44212220-7 - Piloni, pali e paletti</v>
      </c>
    </row>
    <row r="5987" spans="11:14" x14ac:dyDescent="0.25">
      <c r="K5987" s="9" t="s">
        <v>12038</v>
      </c>
      <c r="L5987" s="9" t="s">
        <v>12039</v>
      </c>
      <c r="M5987" s="10"/>
      <c r="N5987" t="str">
        <f t="shared" si="93"/>
        <v>44212221-4 - Piloni</v>
      </c>
    </row>
    <row r="5988" spans="11:14" x14ac:dyDescent="0.25">
      <c r="K5988" s="9" t="s">
        <v>12040</v>
      </c>
      <c r="L5988" s="9" t="s">
        <v>12041</v>
      </c>
      <c r="M5988" s="10"/>
      <c r="N5988" t="str">
        <f t="shared" si="93"/>
        <v>44212222-1 - Piloni per il trasporto di elettricità</v>
      </c>
    </row>
    <row r="5989" spans="11:14" x14ac:dyDescent="0.25">
      <c r="K5989" s="9" t="s">
        <v>12042</v>
      </c>
      <c r="L5989" s="9" t="s">
        <v>12043</v>
      </c>
      <c r="M5989" s="10"/>
      <c r="N5989" t="str">
        <f t="shared" si="93"/>
        <v>44212223-8 - Supporti di piloni</v>
      </c>
    </row>
    <row r="5990" spans="11:14" x14ac:dyDescent="0.25">
      <c r="K5990" s="9" t="s">
        <v>12044</v>
      </c>
      <c r="L5990" s="9" t="s">
        <v>12045</v>
      </c>
      <c r="M5990" s="10"/>
      <c r="N5990" t="str">
        <f t="shared" si="93"/>
        <v>44212224-5 - Pali per linee elettriche aeree</v>
      </c>
    </row>
    <row r="5991" spans="11:14" x14ac:dyDescent="0.25">
      <c r="K5991" s="9" t="s">
        <v>12046</v>
      </c>
      <c r="L5991" s="9" t="s">
        <v>12047</v>
      </c>
      <c r="M5991" s="10"/>
      <c r="N5991" t="str">
        <f t="shared" si="93"/>
        <v>44212225-2 - Pali</v>
      </c>
    </row>
    <row r="5992" spans="11:14" x14ac:dyDescent="0.25">
      <c r="K5992" s="9" t="s">
        <v>12048</v>
      </c>
      <c r="L5992" s="9" t="s">
        <v>12049</v>
      </c>
      <c r="M5992" s="10"/>
      <c r="N5992" t="str">
        <f t="shared" si="93"/>
        <v>44212226-9 - Pali elettrici</v>
      </c>
    </row>
    <row r="5993" spans="11:14" x14ac:dyDescent="0.25">
      <c r="K5993" s="9" t="s">
        <v>12050</v>
      </c>
      <c r="L5993" s="9" t="s">
        <v>12051</v>
      </c>
      <c r="M5993" s="10"/>
      <c r="N5993" t="str">
        <f t="shared" si="93"/>
        <v>44212227-6 - Paletti</v>
      </c>
    </row>
    <row r="5994" spans="11:14" x14ac:dyDescent="0.25">
      <c r="K5994" s="9" t="s">
        <v>12052</v>
      </c>
      <c r="L5994" s="9" t="s">
        <v>12053</v>
      </c>
      <c r="M5994" s="10"/>
      <c r="N5994" t="str">
        <f t="shared" si="93"/>
        <v>44212230-0 - Torri</v>
      </c>
    </row>
    <row r="5995" spans="11:14" x14ac:dyDescent="0.25">
      <c r="K5995" s="9" t="s">
        <v>12054</v>
      </c>
      <c r="L5995" s="9" t="s">
        <v>12055</v>
      </c>
      <c r="M5995" s="10"/>
      <c r="N5995" t="str">
        <f t="shared" si="93"/>
        <v>44212233-1 - Torri piezometriche</v>
      </c>
    </row>
    <row r="5996" spans="11:14" x14ac:dyDescent="0.25">
      <c r="K5996" s="9" t="s">
        <v>12056</v>
      </c>
      <c r="L5996" s="9" t="s">
        <v>12057</v>
      </c>
      <c r="M5996" s="10"/>
      <c r="N5996" t="str">
        <f t="shared" si="93"/>
        <v>44212240-3 - Travi portanti</v>
      </c>
    </row>
    <row r="5997" spans="11:14" x14ac:dyDescent="0.25">
      <c r="K5997" s="9" t="s">
        <v>12058</v>
      </c>
      <c r="L5997" s="9" t="s">
        <v>12059</v>
      </c>
      <c r="M5997" s="10"/>
      <c r="N5997" t="str">
        <f t="shared" si="93"/>
        <v>44212250-6 - Tralicci (piloni)</v>
      </c>
    </row>
    <row r="5998" spans="11:14" x14ac:dyDescent="0.25">
      <c r="K5998" s="9" t="s">
        <v>12060</v>
      </c>
      <c r="L5998" s="9" t="s">
        <v>12061</v>
      </c>
      <c r="M5998" s="10"/>
      <c r="N5998" t="str">
        <f t="shared" si="93"/>
        <v>44212260-9 - Piloni di antenna radio o televisione</v>
      </c>
    </row>
    <row r="5999" spans="11:14" x14ac:dyDescent="0.25">
      <c r="K5999" s="9" t="s">
        <v>12062</v>
      </c>
      <c r="L5999" s="9" t="s">
        <v>12063</v>
      </c>
      <c r="M5999" s="10"/>
      <c r="N5999" t="str">
        <f t="shared" si="93"/>
        <v>44212261-6 - Piloni di antenna radio</v>
      </c>
    </row>
    <row r="6000" spans="11:14" x14ac:dyDescent="0.25">
      <c r="K6000" s="9" t="s">
        <v>12064</v>
      </c>
      <c r="L6000" s="9" t="s">
        <v>12065</v>
      </c>
      <c r="M6000" s="10"/>
      <c r="N6000" t="str">
        <f t="shared" si="93"/>
        <v>44212262-3 - Piloni di antenna televisione</v>
      </c>
    </row>
    <row r="6001" spans="11:14" x14ac:dyDescent="0.25">
      <c r="K6001" s="9" t="s">
        <v>12066</v>
      </c>
      <c r="L6001" s="9" t="s">
        <v>12067</v>
      </c>
      <c r="M6001" s="10"/>
      <c r="N6001" t="str">
        <f t="shared" si="93"/>
        <v>44212263-0 - Supporti a traliccio</v>
      </c>
    </row>
    <row r="6002" spans="11:14" x14ac:dyDescent="0.25">
      <c r="K6002" s="9" t="s">
        <v>12068</v>
      </c>
      <c r="L6002" s="9" t="s">
        <v>12069</v>
      </c>
      <c r="M6002" s="10"/>
      <c r="N6002" t="str">
        <f t="shared" si="93"/>
        <v>44212300-2 - Strutture e parti</v>
      </c>
    </row>
    <row r="6003" spans="11:14" x14ac:dyDescent="0.25">
      <c r="K6003" s="9" t="s">
        <v>12070</v>
      </c>
      <c r="L6003" s="9" t="s">
        <v>12071</v>
      </c>
      <c r="M6003" s="10"/>
      <c r="N6003" t="str">
        <f t="shared" si="93"/>
        <v>44212310-5 - Impalcature</v>
      </c>
    </row>
    <row r="6004" spans="11:14" x14ac:dyDescent="0.25">
      <c r="K6004" s="9" t="s">
        <v>12072</v>
      </c>
      <c r="L6004" s="9" t="s">
        <v>12073</v>
      </c>
      <c r="M6004" s="10"/>
      <c r="N6004" t="str">
        <f t="shared" si="93"/>
        <v>44212311-2 - Puntoni per archi</v>
      </c>
    </row>
    <row r="6005" spans="11:14" x14ac:dyDescent="0.25">
      <c r="K6005" s="9" t="s">
        <v>12074</v>
      </c>
      <c r="L6005" s="9" t="s">
        <v>12075</v>
      </c>
      <c r="M6005" s="10"/>
      <c r="N6005" t="str">
        <f t="shared" si="93"/>
        <v>44212312-9 - Puntelli per archi</v>
      </c>
    </row>
    <row r="6006" spans="11:14" x14ac:dyDescent="0.25">
      <c r="K6006" s="9" t="s">
        <v>12076</v>
      </c>
      <c r="L6006" s="9" t="s">
        <v>12077</v>
      </c>
      <c r="M6006" s="10"/>
      <c r="N6006" t="str">
        <f t="shared" si="93"/>
        <v>44212313-6 - Sostegni</v>
      </c>
    </row>
    <row r="6007" spans="11:14" x14ac:dyDescent="0.25">
      <c r="K6007" s="9" t="s">
        <v>12078</v>
      </c>
      <c r="L6007" s="9" t="s">
        <v>12079</v>
      </c>
      <c r="M6007" s="10"/>
      <c r="N6007" t="str">
        <f t="shared" si="93"/>
        <v>44212314-3 - Collari per tubazioni</v>
      </c>
    </row>
    <row r="6008" spans="11:14" x14ac:dyDescent="0.25">
      <c r="K6008" s="9" t="s">
        <v>12080</v>
      </c>
      <c r="L6008" s="9" t="s">
        <v>12081</v>
      </c>
      <c r="M6008" s="10"/>
      <c r="N6008" t="str">
        <f t="shared" si="93"/>
        <v>44212315-0 - Equipaggiamento per impalcature</v>
      </c>
    </row>
    <row r="6009" spans="11:14" x14ac:dyDescent="0.25">
      <c r="K6009" s="9" t="s">
        <v>12082</v>
      </c>
      <c r="L6009" s="9" t="s">
        <v>12083</v>
      </c>
      <c r="M6009" s="10"/>
      <c r="N6009" t="str">
        <f t="shared" si="93"/>
        <v>44212316-7 - Supporti ad arco</v>
      </c>
    </row>
    <row r="6010" spans="11:14" x14ac:dyDescent="0.25">
      <c r="K6010" s="9" t="s">
        <v>12084</v>
      </c>
      <c r="L6010" s="9" t="s">
        <v>12085</v>
      </c>
      <c r="M6010" s="10"/>
      <c r="N6010" t="str">
        <f t="shared" si="93"/>
        <v>44212317-4 - Strutture di impalcature</v>
      </c>
    </row>
    <row r="6011" spans="11:14" x14ac:dyDescent="0.25">
      <c r="K6011" s="9" t="s">
        <v>12086</v>
      </c>
      <c r="L6011" s="9" t="s">
        <v>12087</v>
      </c>
      <c r="M6011" s="10"/>
      <c r="N6011" t="str">
        <f t="shared" si="93"/>
        <v>44212318-1 - Supporti di condutture</v>
      </c>
    </row>
    <row r="6012" spans="11:14" x14ac:dyDescent="0.25">
      <c r="K6012" s="9" t="s">
        <v>12088</v>
      </c>
      <c r="L6012" s="9" t="s">
        <v>12089</v>
      </c>
      <c r="M6012" s="10"/>
      <c r="N6012" t="str">
        <f t="shared" si="93"/>
        <v>44212320-8 - Strutture varie</v>
      </c>
    </row>
    <row r="6013" spans="11:14" x14ac:dyDescent="0.25">
      <c r="K6013" s="9" t="s">
        <v>12090</v>
      </c>
      <c r="L6013" s="9" t="s">
        <v>12091</v>
      </c>
      <c r="M6013" s="10"/>
      <c r="N6013" t="str">
        <f t="shared" si="93"/>
        <v>44212321-5 - Pensiline per fermate autobus</v>
      </c>
    </row>
    <row r="6014" spans="11:14" x14ac:dyDescent="0.25">
      <c r="K6014" s="9" t="s">
        <v>12092</v>
      </c>
      <c r="L6014" s="9" t="s">
        <v>12093</v>
      </c>
      <c r="M6014" s="10"/>
      <c r="N6014" t="str">
        <f t="shared" si="93"/>
        <v>44212322-2 - Cabine telefoniche</v>
      </c>
    </row>
    <row r="6015" spans="11:14" x14ac:dyDescent="0.25">
      <c r="K6015" s="9" t="s">
        <v>12094</v>
      </c>
      <c r="L6015" s="9" t="s">
        <v>12095</v>
      </c>
      <c r="M6015" s="10"/>
      <c r="N6015" t="str">
        <f t="shared" si="93"/>
        <v>44212329-1 - Diaframmi di sicurezza</v>
      </c>
    </row>
    <row r="6016" spans="11:14" x14ac:dyDescent="0.25">
      <c r="K6016" s="9" t="s">
        <v>12096</v>
      </c>
      <c r="L6016" s="9" t="s">
        <v>12097</v>
      </c>
      <c r="M6016" s="10"/>
      <c r="N6016" t="str">
        <f t="shared" si="93"/>
        <v>44212380-6 - Parti di strutture</v>
      </c>
    </row>
    <row r="6017" spans="11:14" x14ac:dyDescent="0.25">
      <c r="K6017" s="9" t="s">
        <v>12098</v>
      </c>
      <c r="L6017" s="9" t="s">
        <v>12099</v>
      </c>
      <c r="M6017" s="10"/>
      <c r="N6017" t="str">
        <f t="shared" si="93"/>
        <v>44212381-3 - Rivestimento</v>
      </c>
    </row>
    <row r="6018" spans="11:14" x14ac:dyDescent="0.25">
      <c r="K6018" s="9" t="s">
        <v>12100</v>
      </c>
      <c r="L6018" s="9" t="s">
        <v>12101</v>
      </c>
      <c r="M6018" s="10"/>
      <c r="N6018" t="str">
        <f t="shared" si="93"/>
        <v>44212382-0 - Paratoie</v>
      </c>
    </row>
    <row r="6019" spans="11:14" x14ac:dyDescent="0.25">
      <c r="K6019" s="9" t="s">
        <v>12102</v>
      </c>
      <c r="L6019" s="9" t="s">
        <v>12103</v>
      </c>
      <c r="M6019" s="10"/>
      <c r="N6019" t="str">
        <f t="shared" ref="N6019:N6082" si="94">CONCATENATE(K6019," - ",L6019)</f>
        <v>44212383-7 - Serrande</v>
      </c>
    </row>
    <row r="6020" spans="11:14" x14ac:dyDescent="0.25">
      <c r="K6020" s="9" t="s">
        <v>12104</v>
      </c>
      <c r="L6020" s="9" t="s">
        <v>12105</v>
      </c>
      <c r="M6020" s="10"/>
      <c r="N6020" t="str">
        <f t="shared" si="94"/>
        <v>44212390-9 - Chiuse</v>
      </c>
    </row>
    <row r="6021" spans="11:14" x14ac:dyDescent="0.25">
      <c r="K6021" s="9" t="s">
        <v>12106</v>
      </c>
      <c r="L6021" s="9" t="s">
        <v>12107</v>
      </c>
      <c r="M6021" s="10"/>
      <c r="N6021" t="str">
        <f t="shared" si="94"/>
        <v>44212391-6 - Saracinesche</v>
      </c>
    </row>
    <row r="6022" spans="11:14" x14ac:dyDescent="0.25">
      <c r="K6022" s="9" t="s">
        <v>12108</v>
      </c>
      <c r="L6022" s="9" t="s">
        <v>12109</v>
      </c>
      <c r="M6022" s="10"/>
      <c r="N6022" t="str">
        <f t="shared" si="94"/>
        <v>44212400-3 - Palancole</v>
      </c>
    </row>
    <row r="6023" spans="11:14" x14ac:dyDescent="0.25">
      <c r="K6023" s="9" t="s">
        <v>12110</v>
      </c>
      <c r="L6023" s="9" t="s">
        <v>12111</v>
      </c>
      <c r="M6023" s="10"/>
      <c r="N6023" t="str">
        <f t="shared" si="94"/>
        <v>44212410-6 - Palancolate</v>
      </c>
    </row>
    <row r="6024" spans="11:14" x14ac:dyDescent="0.25">
      <c r="K6024" s="9" t="s">
        <v>12112</v>
      </c>
      <c r="L6024" s="9" t="s">
        <v>12113</v>
      </c>
      <c r="M6024" s="10"/>
      <c r="N6024" t="str">
        <f t="shared" si="94"/>
        <v>44212500-4 - Angoli e sezioni</v>
      </c>
    </row>
    <row r="6025" spans="11:14" x14ac:dyDescent="0.25">
      <c r="K6025" s="9" t="s">
        <v>12114</v>
      </c>
      <c r="L6025" s="9" t="s">
        <v>12115</v>
      </c>
      <c r="M6025" s="10"/>
      <c r="N6025" t="str">
        <f t="shared" si="94"/>
        <v>44212510-7 - Angoli</v>
      </c>
    </row>
    <row r="6026" spans="11:14" x14ac:dyDescent="0.25">
      <c r="K6026" s="9" t="s">
        <v>12116</v>
      </c>
      <c r="L6026" s="9" t="s">
        <v>12117</v>
      </c>
      <c r="M6026" s="10"/>
      <c r="N6026" t="str">
        <f t="shared" si="94"/>
        <v>44212520-0 - Sezioni</v>
      </c>
    </row>
    <row r="6027" spans="11:14" x14ac:dyDescent="0.25">
      <c r="K6027" s="9" t="s">
        <v>12118</v>
      </c>
      <c r="L6027" s="9" t="s">
        <v>12119</v>
      </c>
      <c r="M6027" s="10"/>
      <c r="N6027" t="str">
        <f t="shared" si="94"/>
        <v>44220000-8 - Falegnameria per costruzioni</v>
      </c>
    </row>
    <row r="6028" spans="11:14" x14ac:dyDescent="0.25">
      <c r="K6028" s="9" t="s">
        <v>12120</v>
      </c>
      <c r="L6028" s="9" t="s">
        <v>12121</v>
      </c>
      <c r="M6028" s="10"/>
      <c r="N6028" t="str">
        <f t="shared" si="94"/>
        <v>44221000-5 - Finestre, porte e articoli affini</v>
      </c>
    </row>
    <row r="6029" spans="11:14" x14ac:dyDescent="0.25">
      <c r="K6029" s="9" t="s">
        <v>12122</v>
      </c>
      <c r="L6029" s="9" t="s">
        <v>12123</v>
      </c>
      <c r="M6029" s="10"/>
      <c r="N6029" t="str">
        <f t="shared" si="94"/>
        <v>44221100-6 - Finestre</v>
      </c>
    </row>
    <row r="6030" spans="11:14" x14ac:dyDescent="0.25">
      <c r="K6030" s="9" t="s">
        <v>12124</v>
      </c>
      <c r="L6030" s="9" t="s">
        <v>12125</v>
      </c>
      <c r="M6030" s="10"/>
      <c r="N6030" t="str">
        <f t="shared" si="94"/>
        <v>44221110-9 - Infissi di finestre</v>
      </c>
    </row>
    <row r="6031" spans="11:14" x14ac:dyDescent="0.25">
      <c r="K6031" s="9" t="s">
        <v>12126</v>
      </c>
      <c r="L6031" s="9" t="s">
        <v>12127</v>
      </c>
      <c r="M6031" s="10"/>
      <c r="N6031" t="str">
        <f t="shared" si="94"/>
        <v>44221111-6 - Infissi a doppi vetri</v>
      </c>
    </row>
    <row r="6032" spans="11:14" x14ac:dyDescent="0.25">
      <c r="K6032" s="9" t="s">
        <v>12128</v>
      </c>
      <c r="L6032" s="9" t="s">
        <v>12129</v>
      </c>
      <c r="M6032" s="10"/>
      <c r="N6032" t="str">
        <f t="shared" si="94"/>
        <v>44221120-2 - Porte-finestre</v>
      </c>
    </row>
    <row r="6033" spans="11:14" x14ac:dyDescent="0.25">
      <c r="K6033" s="9" t="s">
        <v>12130</v>
      </c>
      <c r="L6033" s="9" t="s">
        <v>12131</v>
      </c>
      <c r="M6033" s="10"/>
      <c r="N6033" t="str">
        <f t="shared" si="94"/>
        <v>44221200-7 - Porte</v>
      </c>
    </row>
    <row r="6034" spans="11:14" x14ac:dyDescent="0.25">
      <c r="K6034" s="9" t="s">
        <v>12132</v>
      </c>
      <c r="L6034" s="9" t="s">
        <v>12133</v>
      </c>
      <c r="M6034" s="10"/>
      <c r="N6034" t="str">
        <f t="shared" si="94"/>
        <v>44221210-0 - Pannelli per porte</v>
      </c>
    </row>
    <row r="6035" spans="11:14" x14ac:dyDescent="0.25">
      <c r="K6035" s="9" t="s">
        <v>12134</v>
      </c>
      <c r="L6035" s="9" t="s">
        <v>12135</v>
      </c>
      <c r="M6035" s="10"/>
      <c r="N6035" t="str">
        <f t="shared" si="94"/>
        <v>44221211-7 - Telai di porte</v>
      </c>
    </row>
    <row r="6036" spans="11:14" x14ac:dyDescent="0.25">
      <c r="K6036" s="9" t="s">
        <v>12136</v>
      </c>
      <c r="L6036" s="9" t="s">
        <v>12137</v>
      </c>
      <c r="M6036" s="10"/>
      <c r="N6036" t="str">
        <f t="shared" si="94"/>
        <v>44221212-4 - Zanzariere per porte</v>
      </c>
    </row>
    <row r="6037" spans="11:14" x14ac:dyDescent="0.25">
      <c r="K6037" s="9" t="s">
        <v>12138</v>
      </c>
      <c r="L6037" s="9" t="s">
        <v>12139</v>
      </c>
      <c r="M6037" s="10"/>
      <c r="N6037" t="str">
        <f t="shared" si="94"/>
        <v>44221213-1 - Soglie di porte</v>
      </c>
    </row>
    <row r="6038" spans="11:14" x14ac:dyDescent="0.25">
      <c r="K6038" s="9" t="s">
        <v>12140</v>
      </c>
      <c r="L6038" s="9" t="s">
        <v>12141</v>
      </c>
      <c r="M6038" s="10"/>
      <c r="N6038" t="str">
        <f t="shared" si="94"/>
        <v>44221220-3 - Porte tagliafuoco</v>
      </c>
    </row>
    <row r="6039" spans="11:14" x14ac:dyDescent="0.25">
      <c r="K6039" s="9" t="s">
        <v>12142</v>
      </c>
      <c r="L6039" s="9" t="s">
        <v>12143</v>
      </c>
      <c r="M6039" s="10"/>
      <c r="N6039" t="str">
        <f t="shared" si="94"/>
        <v>44221230-6 - Porte scorrevoli</v>
      </c>
    </row>
    <row r="6040" spans="11:14" x14ac:dyDescent="0.25">
      <c r="K6040" s="9" t="s">
        <v>12144</v>
      </c>
      <c r="L6040" s="9" t="s">
        <v>12145</v>
      </c>
      <c r="M6040" s="10"/>
      <c r="N6040" t="str">
        <f t="shared" si="94"/>
        <v>44221240-9 - Porte di garage</v>
      </c>
    </row>
    <row r="6041" spans="11:14" x14ac:dyDescent="0.25">
      <c r="K6041" s="9" t="s">
        <v>12146</v>
      </c>
      <c r="L6041" s="9" t="s">
        <v>12147</v>
      </c>
      <c r="M6041" s="10"/>
      <c r="N6041" t="str">
        <f t="shared" si="94"/>
        <v>44221300-8 - Cancelli</v>
      </c>
    </row>
    <row r="6042" spans="11:14" x14ac:dyDescent="0.25">
      <c r="K6042" s="9" t="s">
        <v>12148</v>
      </c>
      <c r="L6042" s="9" t="s">
        <v>12149</v>
      </c>
      <c r="M6042" s="10"/>
      <c r="N6042" t="str">
        <f t="shared" si="94"/>
        <v>44221310-1 - Cancelli di accesso</v>
      </c>
    </row>
    <row r="6043" spans="11:14" x14ac:dyDescent="0.25">
      <c r="K6043" s="9" t="s">
        <v>12150</v>
      </c>
      <c r="L6043" s="9" t="s">
        <v>12151</v>
      </c>
      <c r="M6043" s="10"/>
      <c r="N6043" t="str">
        <f t="shared" si="94"/>
        <v>44221400-9 - Persiane</v>
      </c>
    </row>
    <row r="6044" spans="11:14" x14ac:dyDescent="0.25">
      <c r="K6044" s="9" t="s">
        <v>12152</v>
      </c>
      <c r="L6044" s="9" t="s">
        <v>12153</v>
      </c>
      <c r="M6044" s="10"/>
      <c r="N6044" t="str">
        <f t="shared" si="94"/>
        <v>44221500-0 - Soglie</v>
      </c>
    </row>
    <row r="6045" spans="11:14" x14ac:dyDescent="0.25">
      <c r="K6045" s="9" t="s">
        <v>12154</v>
      </c>
      <c r="L6045" s="9" t="s">
        <v>12155</v>
      </c>
      <c r="M6045" s="10"/>
      <c r="N6045" t="str">
        <f t="shared" si="94"/>
        <v>44230000-1 - Carpenteria per costruzioni</v>
      </c>
    </row>
    <row r="6046" spans="11:14" x14ac:dyDescent="0.25">
      <c r="K6046" s="9" t="s">
        <v>12156</v>
      </c>
      <c r="L6046" s="9" t="s">
        <v>12157</v>
      </c>
      <c r="M6046" s="10"/>
      <c r="N6046" t="str">
        <f t="shared" si="94"/>
        <v>44231000-8 - Pannelli pronti per recinzioni</v>
      </c>
    </row>
    <row r="6047" spans="11:14" x14ac:dyDescent="0.25">
      <c r="K6047" s="9" t="s">
        <v>12158</v>
      </c>
      <c r="L6047" s="9" t="s">
        <v>12159</v>
      </c>
      <c r="M6047" s="10"/>
      <c r="N6047" t="str">
        <f t="shared" si="94"/>
        <v>44232000-5 - Capriate in legno</v>
      </c>
    </row>
    <row r="6048" spans="11:14" x14ac:dyDescent="0.25">
      <c r="K6048" s="9" t="s">
        <v>12160</v>
      </c>
      <c r="L6048" s="9" t="s">
        <v>12161</v>
      </c>
      <c r="M6048" s="10"/>
      <c r="N6048" t="str">
        <f t="shared" si="94"/>
        <v>44233000-2 - Scale</v>
      </c>
    </row>
    <row r="6049" spans="11:14" x14ac:dyDescent="0.25">
      <c r="K6049" s="9" t="s">
        <v>12162</v>
      </c>
      <c r="L6049" s="9" t="s">
        <v>12163</v>
      </c>
      <c r="M6049" s="10"/>
      <c r="N6049" t="str">
        <f t="shared" si="94"/>
        <v>44300000-3 - Cavi, fili metallici e prodotti affini</v>
      </c>
    </row>
    <row r="6050" spans="11:14" x14ac:dyDescent="0.25">
      <c r="K6050" s="9" t="s">
        <v>12164</v>
      </c>
      <c r="L6050" s="9" t="s">
        <v>12165</v>
      </c>
      <c r="M6050" s="10"/>
      <c r="N6050" t="str">
        <f t="shared" si="94"/>
        <v>44310000-6 - Prodotti di fili metallici</v>
      </c>
    </row>
    <row r="6051" spans="11:14" x14ac:dyDescent="0.25">
      <c r="K6051" s="9" t="s">
        <v>12166</v>
      </c>
      <c r="L6051" s="9" t="s">
        <v>12167</v>
      </c>
      <c r="M6051" s="10"/>
      <c r="N6051" t="str">
        <f t="shared" si="94"/>
        <v>44311000-3 - Cavi a trefoli</v>
      </c>
    </row>
    <row r="6052" spans="11:14" x14ac:dyDescent="0.25">
      <c r="K6052" s="9" t="s">
        <v>12168</v>
      </c>
      <c r="L6052" s="9" t="s">
        <v>12169</v>
      </c>
      <c r="M6052" s="10"/>
      <c r="N6052" t="str">
        <f t="shared" si="94"/>
        <v>44312000-0 - Filo per recinzioni</v>
      </c>
    </row>
    <row r="6053" spans="11:14" x14ac:dyDescent="0.25">
      <c r="K6053" s="9" t="s">
        <v>12170</v>
      </c>
      <c r="L6053" s="9" t="s">
        <v>12171</v>
      </c>
      <c r="M6053" s="10"/>
      <c r="N6053" t="str">
        <f t="shared" si="94"/>
        <v>44312300-3 - Filo spinato</v>
      </c>
    </row>
    <row r="6054" spans="11:14" x14ac:dyDescent="0.25">
      <c r="K6054" s="9" t="s">
        <v>12172</v>
      </c>
      <c r="L6054" s="9" t="s">
        <v>12173</v>
      </c>
      <c r="M6054" s="10"/>
      <c r="N6054" t="str">
        <f t="shared" si="94"/>
        <v>44313000-7 - Rete metallica</v>
      </c>
    </row>
    <row r="6055" spans="11:14" x14ac:dyDescent="0.25">
      <c r="K6055" s="9" t="s">
        <v>12174</v>
      </c>
      <c r="L6055" s="9" t="s">
        <v>12175</v>
      </c>
      <c r="M6055" s="10"/>
      <c r="N6055" t="str">
        <f t="shared" si="94"/>
        <v>44313100-8 - Graticolato</v>
      </c>
    </row>
    <row r="6056" spans="11:14" x14ac:dyDescent="0.25">
      <c r="K6056" s="9" t="s">
        <v>12176</v>
      </c>
      <c r="L6056" s="9" t="s">
        <v>12177</v>
      </c>
      <c r="M6056" s="10"/>
      <c r="N6056" t="str">
        <f t="shared" si="94"/>
        <v>44313200-9 - Tela metallica</v>
      </c>
    </row>
    <row r="6057" spans="11:14" x14ac:dyDescent="0.25">
      <c r="K6057" s="9" t="s">
        <v>12178</v>
      </c>
      <c r="L6057" s="9" t="s">
        <v>12179</v>
      </c>
      <c r="M6057" s="10"/>
      <c r="N6057" t="str">
        <f t="shared" si="94"/>
        <v>44315000-1 - Vergelle</v>
      </c>
    </row>
    <row r="6058" spans="11:14" x14ac:dyDescent="0.25">
      <c r="K6058" s="9" t="s">
        <v>12180</v>
      </c>
      <c r="L6058" s="9" t="s">
        <v>12181</v>
      </c>
      <c r="M6058" s="10"/>
      <c r="N6058" t="str">
        <f t="shared" si="94"/>
        <v>44315100-2 - Accessori per saldatura</v>
      </c>
    </row>
    <row r="6059" spans="11:14" x14ac:dyDescent="0.25">
      <c r="K6059" s="9" t="s">
        <v>12182</v>
      </c>
      <c r="L6059" s="9" t="s">
        <v>12183</v>
      </c>
      <c r="M6059" s="10"/>
      <c r="N6059" t="str">
        <f t="shared" si="94"/>
        <v>44315200-3 - Materiali per saldatura</v>
      </c>
    </row>
    <row r="6060" spans="11:14" x14ac:dyDescent="0.25">
      <c r="K6060" s="9" t="s">
        <v>12184</v>
      </c>
      <c r="L6060" s="9" t="s">
        <v>12185</v>
      </c>
      <c r="M6060" s="10"/>
      <c r="N6060" t="str">
        <f t="shared" si="94"/>
        <v>44315300-4 - Materiali per brasatura dolce o forte</v>
      </c>
    </row>
    <row r="6061" spans="11:14" x14ac:dyDescent="0.25">
      <c r="K6061" s="9" t="s">
        <v>12186</v>
      </c>
      <c r="L6061" s="9" t="s">
        <v>12187</v>
      </c>
      <c r="M6061" s="10"/>
      <c r="N6061" t="str">
        <f t="shared" si="94"/>
        <v>44315310-7 - Materiali per brasatura dolce</v>
      </c>
    </row>
    <row r="6062" spans="11:14" x14ac:dyDescent="0.25">
      <c r="K6062" s="9" t="s">
        <v>12188</v>
      </c>
      <c r="L6062" s="9" t="s">
        <v>12189</v>
      </c>
      <c r="M6062" s="10"/>
      <c r="N6062" t="str">
        <f t="shared" si="94"/>
        <v>44315320-0 - Materiali per brasatura forte</v>
      </c>
    </row>
    <row r="6063" spans="11:14" x14ac:dyDescent="0.25">
      <c r="K6063" s="9" t="s">
        <v>12190</v>
      </c>
      <c r="L6063" s="9" t="s">
        <v>12191</v>
      </c>
      <c r="M6063" s="10"/>
      <c r="N6063" t="str">
        <f t="shared" si="94"/>
        <v>44316000-8 - Ferramenta</v>
      </c>
    </row>
    <row r="6064" spans="11:14" x14ac:dyDescent="0.25">
      <c r="K6064" s="9" t="s">
        <v>12192</v>
      </c>
      <c r="L6064" s="9" t="s">
        <v>12193</v>
      </c>
      <c r="M6064" s="10"/>
      <c r="N6064" t="str">
        <f t="shared" si="94"/>
        <v>44316100-9 - Incudini</v>
      </c>
    </row>
    <row r="6065" spans="11:14" x14ac:dyDescent="0.25">
      <c r="K6065" s="9" t="s">
        <v>12194</v>
      </c>
      <c r="L6065" s="9" t="s">
        <v>12195</v>
      </c>
      <c r="M6065" s="10"/>
      <c r="N6065" t="str">
        <f t="shared" si="94"/>
        <v>44316200-0 - Forgia portatile</v>
      </c>
    </row>
    <row r="6066" spans="11:14" x14ac:dyDescent="0.25">
      <c r="K6066" s="9" t="s">
        <v>12196</v>
      </c>
      <c r="L6066" s="9" t="s">
        <v>12197</v>
      </c>
      <c r="M6066" s="10"/>
      <c r="N6066" t="str">
        <f t="shared" si="94"/>
        <v>44316300-1 - Griglie</v>
      </c>
    </row>
    <row r="6067" spans="11:14" x14ac:dyDescent="0.25">
      <c r="K6067" s="9" t="s">
        <v>12198</v>
      </c>
      <c r="L6067" s="9" t="s">
        <v>12199</v>
      </c>
      <c r="M6067" s="10"/>
      <c r="N6067" t="str">
        <f t="shared" si="94"/>
        <v>44316400-2 - Articoli di ferro</v>
      </c>
    </row>
    <row r="6068" spans="11:14" x14ac:dyDescent="0.25">
      <c r="K6068" s="9" t="s">
        <v>12200</v>
      </c>
      <c r="L6068" s="9" t="s">
        <v>12201</v>
      </c>
      <c r="M6068" s="10"/>
      <c r="N6068" t="str">
        <f t="shared" si="94"/>
        <v>44316500-3 - Articoli di fabbro</v>
      </c>
    </row>
    <row r="6069" spans="11:14" x14ac:dyDescent="0.25">
      <c r="K6069" s="9" t="s">
        <v>12202</v>
      </c>
      <c r="L6069" s="9" t="s">
        <v>12203</v>
      </c>
      <c r="M6069" s="10"/>
      <c r="N6069" t="str">
        <f t="shared" si="94"/>
        <v>44316510-6 - Articoli di fabbro ferraio</v>
      </c>
    </row>
    <row r="6070" spans="11:14" x14ac:dyDescent="0.25">
      <c r="K6070" s="9" t="s">
        <v>12204</v>
      </c>
      <c r="L6070" s="9" t="s">
        <v>12205</v>
      </c>
      <c r="M6070" s="10"/>
      <c r="N6070" t="str">
        <f t="shared" si="94"/>
        <v>44317000-5 - Brache in ferro o acciaio</v>
      </c>
    </row>
    <row r="6071" spans="11:14" x14ac:dyDescent="0.25">
      <c r="K6071" s="9" t="s">
        <v>12206</v>
      </c>
      <c r="L6071" s="9" t="s">
        <v>12207</v>
      </c>
      <c r="M6071" s="10"/>
      <c r="N6071" t="str">
        <f t="shared" si="94"/>
        <v>44318000-2 - Conduttori</v>
      </c>
    </row>
    <row r="6072" spans="11:14" x14ac:dyDescent="0.25">
      <c r="K6072" s="9" t="s">
        <v>12208</v>
      </c>
      <c r="L6072" s="9" t="s">
        <v>12209</v>
      </c>
      <c r="M6072" s="10"/>
      <c r="N6072" t="str">
        <f t="shared" si="94"/>
        <v>44320000-9 - Cavi e prodotti affini</v>
      </c>
    </row>
    <row r="6073" spans="11:14" x14ac:dyDescent="0.25">
      <c r="K6073" s="9" t="s">
        <v>12210</v>
      </c>
      <c r="L6073" s="9" t="s">
        <v>12211</v>
      </c>
      <c r="M6073" s="10"/>
      <c r="N6073" t="str">
        <f t="shared" si="94"/>
        <v>44321000-6 - Cavi</v>
      </c>
    </row>
    <row r="6074" spans="11:14" x14ac:dyDescent="0.25">
      <c r="K6074" s="9" t="s">
        <v>12212</v>
      </c>
      <c r="L6074" s="9" t="s">
        <v>12213</v>
      </c>
      <c r="M6074" s="10"/>
      <c r="N6074" t="str">
        <f t="shared" si="94"/>
        <v>44322000-3 - Accessori per cavi</v>
      </c>
    </row>
    <row r="6075" spans="11:14" x14ac:dyDescent="0.25">
      <c r="K6075" s="9" t="s">
        <v>12214</v>
      </c>
      <c r="L6075" s="9" t="s">
        <v>12215</v>
      </c>
      <c r="M6075" s="10"/>
      <c r="N6075" t="str">
        <f t="shared" si="94"/>
        <v>44322100-4 - Condotte per cavi</v>
      </c>
    </row>
    <row r="6076" spans="11:14" x14ac:dyDescent="0.25">
      <c r="K6076" s="9" t="s">
        <v>12216</v>
      </c>
      <c r="L6076" s="9" t="s">
        <v>12217</v>
      </c>
      <c r="M6076" s="10"/>
      <c r="N6076" t="str">
        <f t="shared" si="94"/>
        <v>44322200-5 - Connettori per cavi</v>
      </c>
    </row>
    <row r="6077" spans="11:14" x14ac:dyDescent="0.25">
      <c r="K6077" s="9" t="s">
        <v>12218</v>
      </c>
      <c r="L6077" s="9" t="s">
        <v>12219</v>
      </c>
      <c r="M6077" s="10"/>
      <c r="N6077" t="str">
        <f t="shared" si="94"/>
        <v>44322300-6 - Dotti per cavi</v>
      </c>
    </row>
    <row r="6078" spans="11:14" x14ac:dyDescent="0.25">
      <c r="K6078" s="9" t="s">
        <v>12220</v>
      </c>
      <c r="L6078" s="9" t="s">
        <v>12221</v>
      </c>
      <c r="M6078" s="10"/>
      <c r="N6078" t="str">
        <f t="shared" si="94"/>
        <v>44322400-7 - Elementi di fissaggio per cavi</v>
      </c>
    </row>
    <row r="6079" spans="11:14" x14ac:dyDescent="0.25">
      <c r="K6079" s="9" t="s">
        <v>12222</v>
      </c>
      <c r="L6079" s="9" t="s">
        <v>12223</v>
      </c>
      <c r="M6079" s="10"/>
      <c r="N6079" t="str">
        <f t="shared" si="94"/>
        <v>44330000-2 - Barre, aste, fili e profili per costruzioni</v>
      </c>
    </row>
    <row r="6080" spans="11:14" x14ac:dyDescent="0.25">
      <c r="K6080" s="9" t="s">
        <v>12224</v>
      </c>
      <c r="L6080" s="9" t="s">
        <v>12225</v>
      </c>
      <c r="M6080" s="10"/>
      <c r="N6080" t="str">
        <f t="shared" si="94"/>
        <v>44331000-9 - Barre</v>
      </c>
    </row>
    <row r="6081" spans="11:14" x14ac:dyDescent="0.25">
      <c r="K6081" s="9" t="s">
        <v>12226</v>
      </c>
      <c r="L6081" s="9" t="s">
        <v>12227</v>
      </c>
      <c r="M6081" s="10"/>
      <c r="N6081" t="str">
        <f t="shared" si="94"/>
        <v>44332000-6 - Aste (costruzione)</v>
      </c>
    </row>
    <row r="6082" spans="11:14" x14ac:dyDescent="0.25">
      <c r="K6082" s="9" t="s">
        <v>12228</v>
      </c>
      <c r="L6082" s="9" t="s">
        <v>12229</v>
      </c>
      <c r="M6082" s="10"/>
      <c r="N6082" t="str">
        <f t="shared" si="94"/>
        <v>44333000-3 - Fili</v>
      </c>
    </row>
    <row r="6083" spans="11:14" x14ac:dyDescent="0.25">
      <c r="K6083" s="9" t="s">
        <v>12230</v>
      </c>
      <c r="L6083" s="9" t="s">
        <v>12231</v>
      </c>
      <c r="M6083" s="10"/>
      <c r="N6083" t="str">
        <f t="shared" ref="N6083:N6146" si="95">CONCATENATE(K6083," - ",L6083)</f>
        <v>44334000-0 - Profili</v>
      </c>
    </row>
    <row r="6084" spans="11:14" x14ac:dyDescent="0.25">
      <c r="K6084" s="9" t="s">
        <v>12232</v>
      </c>
      <c r="L6084" s="9" t="s">
        <v>12233</v>
      </c>
      <c r="M6084" s="10"/>
      <c r="N6084" t="str">
        <f t="shared" si="95"/>
        <v>44400000-4 - Prodotti fabbricati vari e articoli affini</v>
      </c>
    </row>
    <row r="6085" spans="11:14" x14ac:dyDescent="0.25">
      <c r="K6085" s="9" t="s">
        <v>12234</v>
      </c>
      <c r="L6085" s="9" t="s">
        <v>12235</v>
      </c>
      <c r="M6085" s="10"/>
      <c r="N6085" t="str">
        <f t="shared" si="95"/>
        <v>44410000-7 - Articoli per il bagno e la cucina</v>
      </c>
    </row>
    <row r="6086" spans="11:14" x14ac:dyDescent="0.25">
      <c r="K6086" s="9" t="s">
        <v>12236</v>
      </c>
      <c r="L6086" s="9" t="s">
        <v>12237</v>
      </c>
      <c r="M6086" s="10"/>
      <c r="N6086" t="str">
        <f t="shared" si="95"/>
        <v>44411000-4 - Articoli sanitari</v>
      </c>
    </row>
    <row r="6087" spans="11:14" x14ac:dyDescent="0.25">
      <c r="K6087" s="9" t="s">
        <v>12238</v>
      </c>
      <c r="L6087" s="9" t="s">
        <v>12239</v>
      </c>
      <c r="M6087" s="10"/>
      <c r="N6087" t="str">
        <f t="shared" si="95"/>
        <v>44411100-5 - Rubinetti</v>
      </c>
    </row>
    <row r="6088" spans="11:14" x14ac:dyDescent="0.25">
      <c r="K6088" s="9" t="s">
        <v>12240</v>
      </c>
      <c r="L6088" s="9" t="s">
        <v>12241</v>
      </c>
      <c r="M6088" s="10"/>
      <c r="N6088" t="str">
        <f t="shared" si="95"/>
        <v>44411200-6 - Vasche da bagno</v>
      </c>
    </row>
    <row r="6089" spans="11:14" x14ac:dyDescent="0.25">
      <c r="K6089" s="9" t="s">
        <v>12242</v>
      </c>
      <c r="L6089" s="9" t="s">
        <v>12243</v>
      </c>
      <c r="M6089" s="10"/>
      <c r="N6089" t="str">
        <f t="shared" si="95"/>
        <v>44411300-7 - Lavelli</v>
      </c>
    </row>
    <row r="6090" spans="11:14" x14ac:dyDescent="0.25">
      <c r="K6090" s="9" t="s">
        <v>12244</v>
      </c>
      <c r="L6090" s="9" t="s">
        <v>12245</v>
      </c>
      <c r="M6090" s="10"/>
      <c r="N6090" t="str">
        <f t="shared" si="95"/>
        <v>44411400-8 - Piatti doccia</v>
      </c>
    </row>
    <row r="6091" spans="11:14" x14ac:dyDescent="0.25">
      <c r="K6091" s="9" t="s">
        <v>12246</v>
      </c>
      <c r="L6091" s="9" t="s">
        <v>12247</v>
      </c>
      <c r="M6091" s="10"/>
      <c r="N6091" t="str">
        <f t="shared" si="95"/>
        <v>44411600-0 - Bidè</v>
      </c>
    </row>
    <row r="6092" spans="11:14" x14ac:dyDescent="0.25">
      <c r="K6092" s="9" t="s">
        <v>12248</v>
      </c>
      <c r="L6092" s="9" t="s">
        <v>12249</v>
      </c>
      <c r="M6092" s="10"/>
      <c r="N6092" t="str">
        <f t="shared" si="95"/>
        <v>44411700-1 - Sedili, coperchi, vasi, tazze e cassette di scarico per servizi igienici</v>
      </c>
    </row>
    <row r="6093" spans="11:14" x14ac:dyDescent="0.25">
      <c r="K6093" s="9" t="s">
        <v>12250</v>
      </c>
      <c r="L6093" s="9" t="s">
        <v>12251</v>
      </c>
      <c r="M6093" s="10"/>
      <c r="N6093" t="str">
        <f t="shared" si="95"/>
        <v>44411710-4 - Sedili per servizi igienici</v>
      </c>
    </row>
    <row r="6094" spans="11:14" x14ac:dyDescent="0.25">
      <c r="K6094" s="9" t="s">
        <v>12252</v>
      </c>
      <c r="L6094" s="9" t="s">
        <v>12253</v>
      </c>
      <c r="M6094" s="10"/>
      <c r="N6094" t="str">
        <f t="shared" si="95"/>
        <v>44411720-7 - Coperchi per servizi igienici</v>
      </c>
    </row>
    <row r="6095" spans="11:14" x14ac:dyDescent="0.25">
      <c r="K6095" s="9" t="s">
        <v>12254</v>
      </c>
      <c r="L6095" s="9" t="s">
        <v>12255</v>
      </c>
      <c r="M6095" s="10"/>
      <c r="N6095" t="str">
        <f t="shared" si="95"/>
        <v>44411740-3 - Tazze per servizi igienici</v>
      </c>
    </row>
    <row r="6096" spans="11:14" x14ac:dyDescent="0.25">
      <c r="K6096" s="9" t="s">
        <v>12256</v>
      </c>
      <c r="L6096" s="9" t="s">
        <v>12257</v>
      </c>
      <c r="M6096" s="10"/>
      <c r="N6096" t="str">
        <f t="shared" si="95"/>
        <v>44411750-6 - Cassette di scarico</v>
      </c>
    </row>
    <row r="6097" spans="11:14" x14ac:dyDescent="0.25">
      <c r="K6097" s="9" t="s">
        <v>12258</v>
      </c>
      <c r="L6097" s="9" t="s">
        <v>12259</v>
      </c>
      <c r="M6097" s="10"/>
      <c r="N6097" t="str">
        <f t="shared" si="95"/>
        <v>44411800-2 - Orinali</v>
      </c>
    </row>
    <row r="6098" spans="11:14" x14ac:dyDescent="0.25">
      <c r="K6098" s="9" t="s">
        <v>12260</v>
      </c>
      <c r="L6098" s="9" t="s">
        <v>12261</v>
      </c>
      <c r="M6098" s="10"/>
      <c r="N6098" t="str">
        <f t="shared" si="95"/>
        <v>44420000-0 - Prodotti utilizzati nella costruzione</v>
      </c>
    </row>
    <row r="6099" spans="11:14" x14ac:dyDescent="0.25">
      <c r="K6099" s="9" t="s">
        <v>12262</v>
      </c>
      <c r="L6099" s="9" t="s">
        <v>12263</v>
      </c>
      <c r="M6099" s="10"/>
      <c r="N6099" t="str">
        <f t="shared" si="95"/>
        <v>44421000-7 - Casseforti o cassette di sicurezza e porte blindate o rinforzate</v>
      </c>
    </row>
    <row r="6100" spans="11:14" x14ac:dyDescent="0.25">
      <c r="K6100" s="9" t="s">
        <v>12264</v>
      </c>
      <c r="L6100" s="9" t="s">
        <v>12265</v>
      </c>
      <c r="M6100" s="10"/>
      <c r="N6100" t="str">
        <f t="shared" si="95"/>
        <v>44421300-0 - Casseforti</v>
      </c>
    </row>
    <row r="6101" spans="11:14" x14ac:dyDescent="0.25">
      <c r="K6101" s="9" t="s">
        <v>12266</v>
      </c>
      <c r="L6101" s="9" t="s">
        <v>12267</v>
      </c>
      <c r="M6101" s="10"/>
      <c r="N6101" t="str">
        <f t="shared" si="95"/>
        <v>44421500-2 - Porte blindate o rinforzate</v>
      </c>
    </row>
    <row r="6102" spans="11:14" x14ac:dyDescent="0.25">
      <c r="K6102" s="9" t="s">
        <v>12268</v>
      </c>
      <c r="L6102" s="9" t="s">
        <v>12269</v>
      </c>
      <c r="M6102" s="10"/>
      <c r="N6102" t="str">
        <f t="shared" si="95"/>
        <v>44421600-3 - Depositi di sicurezza</v>
      </c>
    </row>
    <row r="6103" spans="11:14" x14ac:dyDescent="0.25">
      <c r="K6103" s="9" t="s">
        <v>12270</v>
      </c>
      <c r="L6103" s="9" t="s">
        <v>12271</v>
      </c>
      <c r="M6103" s="10"/>
      <c r="N6103" t="str">
        <f t="shared" si="95"/>
        <v>44421700-4 - Scatole e armadietti</v>
      </c>
    </row>
    <row r="6104" spans="11:14" x14ac:dyDescent="0.25">
      <c r="K6104" s="9" t="s">
        <v>12272</v>
      </c>
      <c r="L6104" s="9" t="s">
        <v>12273</v>
      </c>
      <c r="M6104" s="10"/>
      <c r="N6104" t="str">
        <f t="shared" si="95"/>
        <v>44421710-7 - Armadietti per deposito bagagli</v>
      </c>
    </row>
    <row r="6105" spans="11:14" x14ac:dyDescent="0.25">
      <c r="K6105" s="9" t="s">
        <v>12274</v>
      </c>
      <c r="L6105" s="9" t="s">
        <v>12275</v>
      </c>
      <c r="M6105" s="10"/>
      <c r="N6105" t="str">
        <f t="shared" si="95"/>
        <v>44421720-0 - Armadietti con serratura</v>
      </c>
    </row>
    <row r="6106" spans="11:14" x14ac:dyDescent="0.25">
      <c r="K6106" s="9" t="s">
        <v>12276</v>
      </c>
      <c r="L6106" s="9" t="s">
        <v>12277</v>
      </c>
      <c r="M6106" s="10"/>
      <c r="N6106" t="str">
        <f t="shared" si="95"/>
        <v>44421721-7 - Cassette di sicurezza</v>
      </c>
    </row>
    <row r="6107" spans="11:14" x14ac:dyDescent="0.25">
      <c r="K6107" s="9" t="s">
        <v>12278</v>
      </c>
      <c r="L6107" s="9" t="s">
        <v>12279</v>
      </c>
      <c r="M6107" s="10"/>
      <c r="N6107" t="str">
        <f t="shared" si="95"/>
        <v>44421722-4 - Casse di sicurezza</v>
      </c>
    </row>
    <row r="6108" spans="11:14" x14ac:dyDescent="0.25">
      <c r="K6108" s="9" t="s">
        <v>12280</v>
      </c>
      <c r="L6108" s="9" t="s">
        <v>12281</v>
      </c>
      <c r="M6108" s="10"/>
      <c r="N6108" t="str">
        <f t="shared" si="95"/>
        <v>44421780-8 - Scrigni di sicurezza</v>
      </c>
    </row>
    <row r="6109" spans="11:14" x14ac:dyDescent="0.25">
      <c r="K6109" s="9" t="s">
        <v>12282</v>
      </c>
      <c r="L6109" s="9" t="s">
        <v>12283</v>
      </c>
      <c r="M6109" s="10"/>
      <c r="N6109" t="str">
        <f t="shared" si="95"/>
        <v>44421790-1 - Casseforti portatili</v>
      </c>
    </row>
    <row r="6110" spans="11:14" x14ac:dyDescent="0.25">
      <c r="K6110" s="9" t="s">
        <v>12284</v>
      </c>
      <c r="L6110" s="9" t="s">
        <v>12285</v>
      </c>
      <c r="M6110" s="10"/>
      <c r="N6110" t="str">
        <f t="shared" si="95"/>
        <v>44422000-4 - Cassette delle lettere</v>
      </c>
    </row>
    <row r="6111" spans="11:14" x14ac:dyDescent="0.25">
      <c r="K6111" s="9" t="s">
        <v>12286</v>
      </c>
      <c r="L6111" s="9" t="s">
        <v>12287</v>
      </c>
      <c r="M6111" s="10"/>
      <c r="N6111" t="str">
        <f t="shared" si="95"/>
        <v>44423000-1 - Articoli vari</v>
      </c>
    </row>
    <row r="6112" spans="11:14" x14ac:dyDescent="0.25">
      <c r="K6112" s="9" t="s">
        <v>12288</v>
      </c>
      <c r="L6112" s="9" t="s">
        <v>12289</v>
      </c>
      <c r="M6112" s="10"/>
      <c r="N6112" t="str">
        <f t="shared" si="95"/>
        <v>44423100-2 - Campane</v>
      </c>
    </row>
    <row r="6113" spans="11:14" x14ac:dyDescent="0.25">
      <c r="K6113" s="9" t="s">
        <v>12290</v>
      </c>
      <c r="L6113" s="9" t="s">
        <v>12291</v>
      </c>
      <c r="M6113" s="10"/>
      <c r="N6113" t="str">
        <f t="shared" si="95"/>
        <v>44423200-3 - Scale a pioli</v>
      </c>
    </row>
    <row r="6114" spans="11:14" x14ac:dyDescent="0.25">
      <c r="K6114" s="9" t="s">
        <v>12292</v>
      </c>
      <c r="L6114" s="9" t="s">
        <v>12293</v>
      </c>
      <c r="M6114" s="10"/>
      <c r="N6114" t="str">
        <f t="shared" si="95"/>
        <v>44423220-9 - Scale pieghevoli</v>
      </c>
    </row>
    <row r="6115" spans="11:14" x14ac:dyDescent="0.25">
      <c r="K6115" s="9" t="s">
        <v>12294</v>
      </c>
      <c r="L6115" s="9" t="s">
        <v>12295</v>
      </c>
      <c r="M6115" s="10"/>
      <c r="N6115" t="str">
        <f t="shared" si="95"/>
        <v>44423230-2 - Scalei</v>
      </c>
    </row>
    <row r="6116" spans="11:14" x14ac:dyDescent="0.25">
      <c r="K6116" s="9" t="s">
        <v>12296</v>
      </c>
      <c r="L6116" s="9" t="s">
        <v>12297</v>
      </c>
      <c r="M6116" s="10"/>
      <c r="N6116" t="str">
        <f t="shared" si="95"/>
        <v>44423300-4 - Attrezzatura per movimentazione merci</v>
      </c>
    </row>
    <row r="6117" spans="11:14" x14ac:dyDescent="0.25">
      <c r="K6117" s="9" t="s">
        <v>12298</v>
      </c>
      <c r="L6117" s="9" t="s">
        <v>12299</v>
      </c>
      <c r="M6117" s="10"/>
      <c r="N6117" t="str">
        <f t="shared" si="95"/>
        <v>44423330-3 - Piattaforme per movimentazione merci</v>
      </c>
    </row>
    <row r="6118" spans="11:14" x14ac:dyDescent="0.25">
      <c r="K6118" s="9" t="s">
        <v>12300</v>
      </c>
      <c r="L6118" s="9" t="s">
        <v>12301</v>
      </c>
      <c r="M6118" s="10"/>
      <c r="N6118" t="str">
        <f t="shared" si="95"/>
        <v>44423340-6 - Accessori di cavi per mezzi di movimentazione merci</v>
      </c>
    </row>
    <row r="6119" spans="11:14" x14ac:dyDescent="0.25">
      <c r="K6119" s="9" t="s">
        <v>12302</v>
      </c>
      <c r="L6119" s="9" t="s">
        <v>12303</v>
      </c>
      <c r="M6119" s="10"/>
      <c r="N6119" t="str">
        <f t="shared" si="95"/>
        <v>44423400-5 - Segnaletica e articoli affini</v>
      </c>
    </row>
    <row r="6120" spans="11:14" x14ac:dyDescent="0.25">
      <c r="K6120" s="9" t="s">
        <v>12304</v>
      </c>
      <c r="L6120" s="9" t="s">
        <v>12305</v>
      </c>
      <c r="M6120" s="10"/>
      <c r="N6120" t="str">
        <f t="shared" si="95"/>
        <v>44423450-0 - Targhette</v>
      </c>
    </row>
    <row r="6121" spans="11:14" x14ac:dyDescent="0.25">
      <c r="K6121" s="9" t="s">
        <v>12306</v>
      </c>
      <c r="L6121" s="9" t="s">
        <v>12307</v>
      </c>
      <c r="M6121" s="10"/>
      <c r="N6121" t="str">
        <f t="shared" si="95"/>
        <v>44423460-3 - Targhe indirizzo</v>
      </c>
    </row>
    <row r="6122" spans="11:14" x14ac:dyDescent="0.25">
      <c r="K6122" s="9" t="s">
        <v>12308</v>
      </c>
      <c r="L6122" s="9" t="s">
        <v>12309</v>
      </c>
      <c r="M6122" s="10"/>
      <c r="N6122" t="str">
        <f t="shared" si="95"/>
        <v>44423700-8 - Elementi di pozzetti</v>
      </c>
    </row>
    <row r="6123" spans="11:14" x14ac:dyDescent="0.25">
      <c r="K6123" s="9" t="s">
        <v>12310</v>
      </c>
      <c r="L6123" s="9" t="s">
        <v>12311</v>
      </c>
      <c r="M6123" s="10"/>
      <c r="N6123" t="str">
        <f t="shared" si="95"/>
        <v>44423710-1 - Coperchi per idranti sottosuolo</v>
      </c>
    </row>
    <row r="6124" spans="11:14" x14ac:dyDescent="0.25">
      <c r="K6124" s="9" t="s">
        <v>12312</v>
      </c>
      <c r="L6124" s="9" t="s">
        <v>12313</v>
      </c>
      <c r="M6124" s="10"/>
      <c r="N6124" t="str">
        <f t="shared" si="95"/>
        <v>44423720-4 - Casse di delimitazione</v>
      </c>
    </row>
    <row r="6125" spans="11:14" x14ac:dyDescent="0.25">
      <c r="K6125" s="9" t="s">
        <v>12314</v>
      </c>
      <c r="L6125" s="9" t="s">
        <v>12315</v>
      </c>
      <c r="M6125" s="10"/>
      <c r="N6125" t="str">
        <f t="shared" si="95"/>
        <v>44423730-7 - Intelaiatura di chiusini</v>
      </c>
    </row>
    <row r="6126" spans="11:14" x14ac:dyDescent="0.25">
      <c r="K6126" s="9" t="s">
        <v>12316</v>
      </c>
      <c r="L6126" s="9" t="s">
        <v>12317</v>
      </c>
      <c r="M6126" s="10"/>
      <c r="N6126" t="str">
        <f t="shared" si="95"/>
        <v>44423740-0 - Chiusini</v>
      </c>
    </row>
    <row r="6127" spans="11:14" x14ac:dyDescent="0.25">
      <c r="K6127" s="9" t="s">
        <v>12318</v>
      </c>
      <c r="L6127" s="9" t="s">
        <v>12319</v>
      </c>
      <c r="M6127" s="10"/>
      <c r="N6127" t="str">
        <f t="shared" si="95"/>
        <v>44423750-3 - Coperchi per drenaggi</v>
      </c>
    </row>
    <row r="6128" spans="11:14" x14ac:dyDescent="0.25">
      <c r="K6128" s="9" t="s">
        <v>12320</v>
      </c>
      <c r="L6128" s="9" t="s">
        <v>12321</v>
      </c>
      <c r="M6128" s="10"/>
      <c r="N6128" t="str">
        <f t="shared" si="95"/>
        <v>44423760-6 - Coperchi per accessi</v>
      </c>
    </row>
    <row r="6129" spans="11:14" x14ac:dyDescent="0.25">
      <c r="K6129" s="9" t="s">
        <v>12322</v>
      </c>
      <c r="L6129" s="9" t="s">
        <v>12323</v>
      </c>
      <c r="M6129" s="10"/>
      <c r="N6129" t="str">
        <f t="shared" si="95"/>
        <v>44423790-5 - Gradini in ferro per pozzetti</v>
      </c>
    </row>
    <row r="6130" spans="11:14" x14ac:dyDescent="0.25">
      <c r="K6130" s="9" t="s">
        <v>12324</v>
      </c>
      <c r="L6130" s="9" t="s">
        <v>12325</v>
      </c>
      <c r="M6130" s="10"/>
      <c r="N6130" t="str">
        <f t="shared" si="95"/>
        <v>44423800-9 - Matrici metalliche</v>
      </c>
    </row>
    <row r="6131" spans="11:14" x14ac:dyDescent="0.25">
      <c r="K6131" s="9" t="s">
        <v>12326</v>
      </c>
      <c r="L6131" s="9" t="s">
        <v>12327</v>
      </c>
      <c r="M6131" s="10"/>
      <c r="N6131" t="str">
        <f t="shared" si="95"/>
        <v>44423810-2 - Timbri di gomma</v>
      </c>
    </row>
    <row r="6132" spans="11:14" x14ac:dyDescent="0.25">
      <c r="K6132" s="9" t="s">
        <v>12328</v>
      </c>
      <c r="L6132" s="9" t="s">
        <v>12329</v>
      </c>
      <c r="M6132" s="10"/>
      <c r="N6132" t="str">
        <f t="shared" si="95"/>
        <v>44423850-4 - Forme</v>
      </c>
    </row>
    <row r="6133" spans="11:14" x14ac:dyDescent="0.25">
      <c r="K6133" s="9" t="s">
        <v>12330</v>
      </c>
      <c r="L6133" s="9" t="s">
        <v>12331</v>
      </c>
      <c r="M6133" s="10"/>
      <c r="N6133" t="str">
        <f t="shared" si="95"/>
        <v>44423900-0 - Anodi sacrificali</v>
      </c>
    </row>
    <row r="6134" spans="11:14" x14ac:dyDescent="0.25">
      <c r="K6134" s="9" t="s">
        <v>12332</v>
      </c>
      <c r="L6134" s="9" t="s">
        <v>12333</v>
      </c>
      <c r="M6134" s="10"/>
      <c r="N6134" t="str">
        <f t="shared" si="95"/>
        <v>44424000-8 - Scatole per contatori e nastri</v>
      </c>
    </row>
    <row r="6135" spans="11:14" x14ac:dyDescent="0.25">
      <c r="K6135" s="9" t="s">
        <v>12334</v>
      </c>
      <c r="L6135" s="9" t="s">
        <v>12335</v>
      </c>
      <c r="M6135" s="10"/>
      <c r="N6135" t="str">
        <f t="shared" si="95"/>
        <v>44424100-9 - Scatole per contatori</v>
      </c>
    </row>
    <row r="6136" spans="11:14" x14ac:dyDescent="0.25">
      <c r="K6136" s="9" t="s">
        <v>12336</v>
      </c>
      <c r="L6136" s="9" t="s">
        <v>12337</v>
      </c>
      <c r="M6136" s="10"/>
      <c r="N6136" t="str">
        <f t="shared" si="95"/>
        <v>44424200-0 - Nastri adesivi</v>
      </c>
    </row>
    <row r="6137" spans="11:14" x14ac:dyDescent="0.25">
      <c r="K6137" s="9" t="s">
        <v>12338</v>
      </c>
      <c r="L6137" s="9" t="s">
        <v>12339</v>
      </c>
      <c r="M6137" s="10"/>
      <c r="N6137" t="str">
        <f t="shared" si="95"/>
        <v>44424300-1 - Nastro riflettente</v>
      </c>
    </row>
    <row r="6138" spans="11:14" x14ac:dyDescent="0.25">
      <c r="K6138" s="9" t="s">
        <v>12340</v>
      </c>
      <c r="L6138" s="9" t="s">
        <v>12341</v>
      </c>
      <c r="M6138" s="10"/>
      <c r="N6138" t="str">
        <f t="shared" si="95"/>
        <v>44425000-5 - Anelli, sigilli, fasce, aste e materiali di sigillatura</v>
      </c>
    </row>
    <row r="6139" spans="11:14" x14ac:dyDescent="0.25">
      <c r="K6139" s="9" t="s">
        <v>12342</v>
      </c>
      <c r="L6139" s="9" t="s">
        <v>12343</v>
      </c>
      <c r="M6139" s="10"/>
      <c r="N6139" t="str">
        <f t="shared" si="95"/>
        <v>44425100-6 - Anelli elastici</v>
      </c>
    </row>
    <row r="6140" spans="11:14" x14ac:dyDescent="0.25">
      <c r="K6140" s="9" t="s">
        <v>12344</v>
      </c>
      <c r="L6140" s="9" t="s">
        <v>12345</v>
      </c>
      <c r="M6140" s="10"/>
      <c r="N6140" t="str">
        <f t="shared" si="95"/>
        <v>44425110-9 - Anelli di rinforzo autoadesivi</v>
      </c>
    </row>
    <row r="6141" spans="11:14" x14ac:dyDescent="0.25">
      <c r="K6141" s="9" t="s">
        <v>12346</v>
      </c>
      <c r="L6141" s="9" t="s">
        <v>12347</v>
      </c>
      <c r="M6141" s="10"/>
      <c r="N6141" t="str">
        <f t="shared" si="95"/>
        <v>44425200-7 - Rondelle di gomma</v>
      </c>
    </row>
    <row r="6142" spans="11:14" x14ac:dyDescent="0.25">
      <c r="K6142" s="9" t="s">
        <v>12348</v>
      </c>
      <c r="L6142" s="9" t="s">
        <v>12349</v>
      </c>
      <c r="M6142" s="10"/>
      <c r="N6142" t="str">
        <f t="shared" si="95"/>
        <v>44425300-8 - Nastri di gomma</v>
      </c>
    </row>
    <row r="6143" spans="11:14" x14ac:dyDescent="0.25">
      <c r="K6143" s="9" t="s">
        <v>12350</v>
      </c>
      <c r="L6143" s="9" t="s">
        <v>12351</v>
      </c>
      <c r="M6143" s="10"/>
      <c r="N6143" t="str">
        <f t="shared" si="95"/>
        <v>44425400-9 - Materiali di sigillatura</v>
      </c>
    </row>
    <row r="6144" spans="11:14" x14ac:dyDescent="0.25">
      <c r="K6144" s="9" t="s">
        <v>12352</v>
      </c>
      <c r="L6144" s="9" t="s">
        <v>12353</v>
      </c>
      <c r="M6144" s="10"/>
      <c r="N6144" t="str">
        <f t="shared" si="95"/>
        <v>44425500-0 - Aste di plastica</v>
      </c>
    </row>
    <row r="6145" spans="11:14" x14ac:dyDescent="0.25">
      <c r="K6145" s="9" t="s">
        <v>12354</v>
      </c>
      <c r="L6145" s="9" t="s">
        <v>12355</v>
      </c>
      <c r="M6145" s="10"/>
      <c r="N6145" t="str">
        <f t="shared" si="95"/>
        <v>44430000-3 - Protezioni blindate</v>
      </c>
    </row>
    <row r="6146" spans="11:14" x14ac:dyDescent="0.25">
      <c r="K6146" s="9" t="s">
        <v>12356</v>
      </c>
      <c r="L6146" s="9" t="s">
        <v>12357</v>
      </c>
      <c r="M6146" s="10"/>
      <c r="N6146" t="str">
        <f t="shared" si="95"/>
        <v>44431000-0 - Piastre di protezione</v>
      </c>
    </row>
    <row r="6147" spans="11:14" x14ac:dyDescent="0.25">
      <c r="K6147" s="9" t="s">
        <v>12358</v>
      </c>
      <c r="L6147" s="9" t="s">
        <v>12359</v>
      </c>
      <c r="M6147" s="10"/>
      <c r="N6147" t="str">
        <f t="shared" ref="N6147:N6210" si="96">CONCATENATE(K6147," - ",L6147)</f>
        <v>44440000-6 - Cuscinetti</v>
      </c>
    </row>
    <row r="6148" spans="11:14" x14ac:dyDescent="0.25">
      <c r="K6148" s="9" t="s">
        <v>12360</v>
      </c>
      <c r="L6148" s="9" t="s">
        <v>12361</v>
      </c>
      <c r="M6148" s="10"/>
      <c r="N6148" t="str">
        <f t="shared" si="96"/>
        <v>44441000-3 - Microsfere</v>
      </c>
    </row>
    <row r="6149" spans="11:14" x14ac:dyDescent="0.25">
      <c r="K6149" s="9" t="s">
        <v>12362</v>
      </c>
      <c r="L6149" s="9" t="s">
        <v>12363</v>
      </c>
      <c r="M6149" s="10"/>
      <c r="N6149" t="str">
        <f t="shared" si="96"/>
        <v>44442000-0 - Cuscinetti a rulli</v>
      </c>
    </row>
    <row r="6150" spans="11:14" x14ac:dyDescent="0.25">
      <c r="K6150" s="9" t="s">
        <v>12364</v>
      </c>
      <c r="L6150" s="9" t="s">
        <v>12365</v>
      </c>
      <c r="M6150" s="10"/>
      <c r="N6150" t="str">
        <f t="shared" si="96"/>
        <v>44450000-9 - Acciaio dolce</v>
      </c>
    </row>
    <row r="6151" spans="11:14" x14ac:dyDescent="0.25">
      <c r="K6151" s="9" t="s">
        <v>12366</v>
      </c>
      <c r="L6151" s="9" t="s">
        <v>12367</v>
      </c>
      <c r="M6151" s="10"/>
      <c r="N6151" t="str">
        <f t="shared" si="96"/>
        <v>44451000-6 - Monete grezze</v>
      </c>
    </row>
    <row r="6152" spans="11:14" x14ac:dyDescent="0.25">
      <c r="K6152" s="9" t="s">
        <v>12368</v>
      </c>
      <c r="L6152" s="9" t="s">
        <v>12369</v>
      </c>
      <c r="M6152" s="10"/>
      <c r="N6152" t="str">
        <f t="shared" si="96"/>
        <v>44452000-3 - Cassette per monete</v>
      </c>
    </row>
    <row r="6153" spans="11:14" x14ac:dyDescent="0.25">
      <c r="K6153" s="9" t="s">
        <v>12370</v>
      </c>
      <c r="L6153" s="9" t="s">
        <v>12371</v>
      </c>
      <c r="M6153" s="10"/>
      <c r="N6153" t="str">
        <f t="shared" si="96"/>
        <v>44460000-2 - Puntelli e travi per miniera</v>
      </c>
    </row>
    <row r="6154" spans="11:14" x14ac:dyDescent="0.25">
      <c r="K6154" s="9" t="s">
        <v>12372</v>
      </c>
      <c r="L6154" s="9" t="s">
        <v>12373</v>
      </c>
      <c r="M6154" s="10"/>
      <c r="N6154" t="str">
        <f t="shared" si="96"/>
        <v>44461000-9 - Puntelli</v>
      </c>
    </row>
    <row r="6155" spans="11:14" x14ac:dyDescent="0.25">
      <c r="K6155" s="9" t="s">
        <v>12374</v>
      </c>
      <c r="L6155" s="9" t="s">
        <v>12375</v>
      </c>
      <c r="M6155" s="10"/>
      <c r="N6155" t="str">
        <f t="shared" si="96"/>
        <v>44461100-0 - Puntelli da miniera</v>
      </c>
    </row>
    <row r="6156" spans="11:14" x14ac:dyDescent="0.25">
      <c r="K6156" s="9" t="s">
        <v>12376</v>
      </c>
      <c r="L6156" s="9" t="s">
        <v>12377</v>
      </c>
      <c r="M6156" s="10"/>
      <c r="N6156" t="str">
        <f t="shared" si="96"/>
        <v>44462000-6 - Travi per miniera</v>
      </c>
    </row>
    <row r="6157" spans="11:14" x14ac:dyDescent="0.25">
      <c r="K6157" s="9" t="s">
        <v>12378</v>
      </c>
      <c r="L6157" s="9" t="s">
        <v>12379</v>
      </c>
      <c r="M6157" s="10"/>
      <c r="N6157" t="str">
        <f t="shared" si="96"/>
        <v>44464000-0 - Cingoli</v>
      </c>
    </row>
    <row r="6158" spans="11:14" x14ac:dyDescent="0.25">
      <c r="K6158" s="9" t="s">
        <v>12380</v>
      </c>
      <c r="L6158" s="9" t="s">
        <v>12381</v>
      </c>
      <c r="M6158" s="10"/>
      <c r="N6158" t="str">
        <f t="shared" si="96"/>
        <v>44470000-5 - Prodotti in ghisa</v>
      </c>
    </row>
    <row r="6159" spans="11:14" x14ac:dyDescent="0.25">
      <c r="K6159" s="9" t="s">
        <v>12382</v>
      </c>
      <c r="L6159" s="9" t="s">
        <v>12383</v>
      </c>
      <c r="M6159" s="10"/>
      <c r="N6159" t="str">
        <f t="shared" si="96"/>
        <v>44480000-8 - Attrezzature varie di protezione antincendio</v>
      </c>
    </row>
    <row r="6160" spans="11:14" x14ac:dyDescent="0.25">
      <c r="K6160" s="9" t="s">
        <v>12384</v>
      </c>
      <c r="L6160" s="9" t="s">
        <v>12385</v>
      </c>
      <c r="M6160" s="10"/>
      <c r="N6160" t="str">
        <f t="shared" si="96"/>
        <v>44481000-5 - Scale a piattaforma</v>
      </c>
    </row>
    <row r="6161" spans="11:14" x14ac:dyDescent="0.25">
      <c r="K6161" s="9" t="s">
        <v>12386</v>
      </c>
      <c r="L6161" s="9" t="s">
        <v>12387</v>
      </c>
      <c r="M6161" s="10"/>
      <c r="N6161" t="str">
        <f t="shared" si="96"/>
        <v>44481100-6 - Scale antincendio</v>
      </c>
    </row>
    <row r="6162" spans="11:14" x14ac:dyDescent="0.25">
      <c r="K6162" s="9" t="s">
        <v>12388</v>
      </c>
      <c r="L6162" s="9" t="s">
        <v>12389</v>
      </c>
      <c r="M6162" s="10"/>
      <c r="N6162" t="str">
        <f t="shared" si="96"/>
        <v>44482000-2 - Dispositivi di protezione antincendio</v>
      </c>
    </row>
    <row r="6163" spans="11:14" x14ac:dyDescent="0.25">
      <c r="K6163" s="9" t="s">
        <v>12390</v>
      </c>
      <c r="L6163" s="9" t="s">
        <v>12391</v>
      </c>
      <c r="M6163" s="10"/>
      <c r="N6163" t="str">
        <f t="shared" si="96"/>
        <v>44482100-3 - Manichette antincendio</v>
      </c>
    </row>
    <row r="6164" spans="11:14" x14ac:dyDescent="0.25">
      <c r="K6164" s="9" t="s">
        <v>12392</v>
      </c>
      <c r="L6164" s="9" t="s">
        <v>12393</v>
      </c>
      <c r="M6164" s="10"/>
      <c r="N6164" t="str">
        <f t="shared" si="96"/>
        <v>44482200-4 - Bocche per idranti</v>
      </c>
    </row>
    <row r="6165" spans="11:14" x14ac:dyDescent="0.25">
      <c r="K6165" s="9" t="s">
        <v>12394</v>
      </c>
      <c r="L6165" s="9" t="s">
        <v>12395</v>
      </c>
      <c r="M6165" s="10"/>
      <c r="N6165" t="str">
        <f t="shared" si="96"/>
        <v>44500000-5 - Utensili, serrature, chiavi, cerniere, chiusure, catene e molle</v>
      </c>
    </row>
    <row r="6166" spans="11:14" x14ac:dyDescent="0.25">
      <c r="K6166" s="9" t="s">
        <v>12396</v>
      </c>
      <c r="L6166" s="9" t="s">
        <v>12397</v>
      </c>
      <c r="M6166" s="10"/>
      <c r="N6166" t="str">
        <f t="shared" si="96"/>
        <v>44510000-8 - Utensili</v>
      </c>
    </row>
    <row r="6167" spans="11:14" x14ac:dyDescent="0.25">
      <c r="K6167" s="9" t="s">
        <v>12398</v>
      </c>
      <c r="L6167" s="9" t="s">
        <v>12399</v>
      </c>
      <c r="M6167" s="10"/>
      <c r="N6167" t="str">
        <f t="shared" si="96"/>
        <v>44511000-5 - Utensili a mano</v>
      </c>
    </row>
    <row r="6168" spans="11:14" x14ac:dyDescent="0.25">
      <c r="K6168" s="9" t="s">
        <v>12400</v>
      </c>
      <c r="L6168" s="9" t="s">
        <v>12401</v>
      </c>
      <c r="M6168" s="10"/>
      <c r="N6168" t="str">
        <f t="shared" si="96"/>
        <v>44511100-6 - Vanghe e badili</v>
      </c>
    </row>
    <row r="6169" spans="11:14" x14ac:dyDescent="0.25">
      <c r="K6169" s="9" t="s">
        <v>12402</v>
      </c>
      <c r="L6169" s="9" t="s">
        <v>12403</v>
      </c>
      <c r="M6169" s="10"/>
      <c r="N6169" t="str">
        <f t="shared" si="96"/>
        <v>44511110-9 - Vanghe</v>
      </c>
    </row>
    <row r="6170" spans="11:14" x14ac:dyDescent="0.25">
      <c r="K6170" s="9" t="s">
        <v>12404</v>
      </c>
      <c r="L6170" s="9" t="s">
        <v>12405</v>
      </c>
      <c r="M6170" s="10"/>
      <c r="N6170" t="str">
        <f t="shared" si="96"/>
        <v>44511120-2 - Badili</v>
      </c>
    </row>
    <row r="6171" spans="11:14" x14ac:dyDescent="0.25">
      <c r="K6171" s="9" t="s">
        <v>12406</v>
      </c>
      <c r="L6171" s="9" t="s">
        <v>12407</v>
      </c>
      <c r="M6171" s="10"/>
      <c r="N6171" t="str">
        <f t="shared" si="96"/>
        <v>44511200-7 - Forche da giardinaggio</v>
      </c>
    </row>
    <row r="6172" spans="11:14" x14ac:dyDescent="0.25">
      <c r="K6172" s="9" t="s">
        <v>12408</v>
      </c>
      <c r="L6172" s="9" t="s">
        <v>12409</v>
      </c>
      <c r="M6172" s="10"/>
      <c r="N6172" t="str">
        <f t="shared" si="96"/>
        <v>44511300-8 - Marre, picconi, zappe, rastrelli e rastrelli da spiaggia</v>
      </c>
    </row>
    <row r="6173" spans="11:14" x14ac:dyDescent="0.25">
      <c r="K6173" s="9" t="s">
        <v>12410</v>
      </c>
      <c r="L6173" s="9" t="s">
        <v>12411</v>
      </c>
      <c r="M6173" s="10"/>
      <c r="N6173" t="str">
        <f t="shared" si="96"/>
        <v>44511310-1 - Marre</v>
      </c>
    </row>
    <row r="6174" spans="11:14" x14ac:dyDescent="0.25">
      <c r="K6174" s="9" t="s">
        <v>12412</v>
      </c>
      <c r="L6174" s="9" t="s">
        <v>12413</v>
      </c>
      <c r="M6174" s="10"/>
      <c r="N6174" t="str">
        <f t="shared" si="96"/>
        <v>44511320-4 - Picconi</v>
      </c>
    </row>
    <row r="6175" spans="11:14" x14ac:dyDescent="0.25">
      <c r="K6175" s="9" t="s">
        <v>12414</v>
      </c>
      <c r="L6175" s="9" t="s">
        <v>12415</v>
      </c>
      <c r="M6175" s="10"/>
      <c r="N6175" t="str">
        <f t="shared" si="96"/>
        <v>44511330-7 - Zappe</v>
      </c>
    </row>
    <row r="6176" spans="11:14" x14ac:dyDescent="0.25">
      <c r="K6176" s="9" t="s">
        <v>12416</v>
      </c>
      <c r="L6176" s="9" t="s">
        <v>12417</v>
      </c>
      <c r="M6176" s="10"/>
      <c r="N6176" t="str">
        <f t="shared" si="96"/>
        <v>44511340-0 - Rastrelli</v>
      </c>
    </row>
    <row r="6177" spans="11:14" x14ac:dyDescent="0.25">
      <c r="K6177" s="9" t="s">
        <v>12418</v>
      </c>
      <c r="L6177" s="9" t="s">
        <v>12419</v>
      </c>
      <c r="M6177" s="10"/>
      <c r="N6177" t="str">
        <f t="shared" si="96"/>
        <v>44511341-7 - Rastrelli da spiaggia</v>
      </c>
    </row>
    <row r="6178" spans="11:14" x14ac:dyDescent="0.25">
      <c r="K6178" s="9" t="s">
        <v>12420</v>
      </c>
      <c r="L6178" s="9" t="s">
        <v>12421</v>
      </c>
      <c r="M6178" s="10"/>
      <c r="N6178" t="str">
        <f t="shared" si="96"/>
        <v>44511400-9 - Asce</v>
      </c>
    </row>
    <row r="6179" spans="11:14" x14ac:dyDescent="0.25">
      <c r="K6179" s="9" t="s">
        <v>12422</v>
      </c>
      <c r="L6179" s="9" t="s">
        <v>12423</v>
      </c>
      <c r="M6179" s="10"/>
      <c r="N6179" t="str">
        <f t="shared" si="96"/>
        <v>44511500-0 - Seghe a mano</v>
      </c>
    </row>
    <row r="6180" spans="11:14" x14ac:dyDescent="0.25">
      <c r="K6180" s="9" t="s">
        <v>12424</v>
      </c>
      <c r="L6180" s="9" t="s">
        <v>12425</v>
      </c>
      <c r="M6180" s="10"/>
      <c r="N6180" t="str">
        <f t="shared" si="96"/>
        <v>44511510-3 - Lame per seghe a mano</v>
      </c>
    </row>
    <row r="6181" spans="11:14" x14ac:dyDescent="0.25">
      <c r="K6181" s="9" t="s">
        <v>12426</v>
      </c>
      <c r="L6181" s="9" t="s">
        <v>12427</v>
      </c>
      <c r="M6181" s="10"/>
      <c r="N6181" t="str">
        <f t="shared" si="96"/>
        <v>44512000-2 - Utensili a mano vari</v>
      </c>
    </row>
    <row r="6182" spans="11:14" x14ac:dyDescent="0.25">
      <c r="K6182" s="9" t="s">
        <v>12428</v>
      </c>
      <c r="L6182" s="9" t="s">
        <v>12429</v>
      </c>
      <c r="M6182" s="10"/>
      <c r="N6182" t="str">
        <f t="shared" si="96"/>
        <v>44512100-3 - Scalpelli</v>
      </c>
    </row>
    <row r="6183" spans="11:14" x14ac:dyDescent="0.25">
      <c r="K6183" s="9" t="s">
        <v>12430</v>
      </c>
      <c r="L6183" s="9" t="s">
        <v>12431</v>
      </c>
      <c r="M6183" s="10"/>
      <c r="N6183" t="str">
        <f t="shared" si="96"/>
        <v>44512200-4 - Tenaglie</v>
      </c>
    </row>
    <row r="6184" spans="11:14" x14ac:dyDescent="0.25">
      <c r="K6184" s="9" t="s">
        <v>12432</v>
      </c>
      <c r="L6184" s="9" t="s">
        <v>12433</v>
      </c>
      <c r="M6184" s="10"/>
      <c r="N6184" t="str">
        <f t="shared" si="96"/>
        <v>44512210-7 - Pinze per crimpatura</v>
      </c>
    </row>
    <row r="6185" spans="11:14" x14ac:dyDescent="0.25">
      <c r="K6185" s="9" t="s">
        <v>12434</v>
      </c>
      <c r="L6185" s="9" t="s">
        <v>12435</v>
      </c>
      <c r="M6185" s="10"/>
      <c r="N6185" t="str">
        <f t="shared" si="96"/>
        <v>44512300-5 - Martelli</v>
      </c>
    </row>
    <row r="6186" spans="11:14" x14ac:dyDescent="0.25">
      <c r="K6186" s="9" t="s">
        <v>12436</v>
      </c>
      <c r="L6186" s="9" t="s">
        <v>12437</v>
      </c>
      <c r="M6186" s="10"/>
      <c r="N6186" t="str">
        <f t="shared" si="96"/>
        <v>44512400-6 - Morsetti per fili</v>
      </c>
    </row>
    <row r="6187" spans="11:14" x14ac:dyDescent="0.25">
      <c r="K6187" s="9" t="s">
        <v>12438</v>
      </c>
      <c r="L6187" s="9" t="s">
        <v>12439</v>
      </c>
      <c r="M6187" s="10"/>
      <c r="N6187" t="str">
        <f t="shared" si="96"/>
        <v>44512500-7 - Chiavi per bulloni</v>
      </c>
    </row>
    <row r="6188" spans="11:14" x14ac:dyDescent="0.25">
      <c r="K6188" s="9" t="s">
        <v>12440</v>
      </c>
      <c r="L6188" s="9" t="s">
        <v>12441</v>
      </c>
      <c r="M6188" s="10"/>
      <c r="N6188" t="str">
        <f t="shared" si="96"/>
        <v>44512600-8 - Utensili per lavori stradali</v>
      </c>
    </row>
    <row r="6189" spans="11:14" x14ac:dyDescent="0.25">
      <c r="K6189" s="9" t="s">
        <v>12442</v>
      </c>
      <c r="L6189" s="9" t="s">
        <v>12443</v>
      </c>
      <c r="M6189" s="10"/>
      <c r="N6189" t="str">
        <f t="shared" si="96"/>
        <v>44512610-1 - Rulli a punte per superfici stradali</v>
      </c>
    </row>
    <row r="6190" spans="11:14" x14ac:dyDescent="0.25">
      <c r="K6190" s="9" t="s">
        <v>12444</v>
      </c>
      <c r="L6190" s="9" t="s">
        <v>12445</v>
      </c>
      <c r="M6190" s="10"/>
      <c r="N6190" t="str">
        <f t="shared" si="96"/>
        <v>44512700-9 - Lime o raspe</v>
      </c>
    </row>
    <row r="6191" spans="11:14" x14ac:dyDescent="0.25">
      <c r="K6191" s="9" t="s">
        <v>12446</v>
      </c>
      <c r="L6191" s="9" t="s">
        <v>12447</v>
      </c>
      <c r="M6191" s="10"/>
      <c r="N6191" t="str">
        <f t="shared" si="96"/>
        <v>44512800-0 - Cacciaviti</v>
      </c>
    </row>
    <row r="6192" spans="11:14" x14ac:dyDescent="0.25">
      <c r="K6192" s="9" t="s">
        <v>12448</v>
      </c>
      <c r="L6192" s="9" t="s">
        <v>12449</v>
      </c>
      <c r="M6192" s="10"/>
      <c r="N6192" t="str">
        <f t="shared" si="96"/>
        <v>44512900-1 - Punte a forare, punte di cacciaviti ed altri accessori</v>
      </c>
    </row>
    <row r="6193" spans="11:14" x14ac:dyDescent="0.25">
      <c r="K6193" s="9" t="s">
        <v>12450</v>
      </c>
      <c r="L6193" s="9" t="s">
        <v>12451</v>
      </c>
      <c r="M6193" s="10"/>
      <c r="N6193" t="str">
        <f t="shared" si="96"/>
        <v>44512910-4 - Punte a forare</v>
      </c>
    </row>
    <row r="6194" spans="11:14" x14ac:dyDescent="0.25">
      <c r="K6194" s="9" t="s">
        <v>12452</v>
      </c>
      <c r="L6194" s="9" t="s">
        <v>12453</v>
      </c>
      <c r="M6194" s="10"/>
      <c r="N6194" t="str">
        <f t="shared" si="96"/>
        <v>44512920-7 - Punte di cacciaviti</v>
      </c>
    </row>
    <row r="6195" spans="11:14" x14ac:dyDescent="0.25">
      <c r="K6195" s="9" t="s">
        <v>12454</v>
      </c>
      <c r="L6195" s="9" t="s">
        <v>12455</v>
      </c>
      <c r="M6195" s="10"/>
      <c r="N6195" t="str">
        <f t="shared" si="96"/>
        <v>44512930-0 - Portautensili</v>
      </c>
    </row>
    <row r="6196" spans="11:14" x14ac:dyDescent="0.25">
      <c r="K6196" s="9" t="s">
        <v>12456</v>
      </c>
      <c r="L6196" s="9" t="s">
        <v>12457</v>
      </c>
      <c r="M6196" s="10"/>
      <c r="N6196" t="str">
        <f t="shared" si="96"/>
        <v>44512940-3 - Cassette per utensili</v>
      </c>
    </row>
    <row r="6197" spans="11:14" x14ac:dyDescent="0.25">
      <c r="K6197" s="9" t="s">
        <v>12458</v>
      </c>
      <c r="L6197" s="9" t="s">
        <v>12459</v>
      </c>
      <c r="M6197" s="10"/>
      <c r="N6197" t="str">
        <f t="shared" si="96"/>
        <v>44513000-9 - Utensili a pedale</v>
      </c>
    </row>
    <row r="6198" spans="11:14" x14ac:dyDescent="0.25">
      <c r="K6198" s="9" t="s">
        <v>12460</v>
      </c>
      <c r="L6198" s="9" t="s">
        <v>12461</v>
      </c>
      <c r="M6198" s="10"/>
      <c r="N6198" t="str">
        <f t="shared" si="96"/>
        <v>44514000-6 - Manici e parti di utensili</v>
      </c>
    </row>
    <row r="6199" spans="11:14" x14ac:dyDescent="0.25">
      <c r="K6199" s="9" t="s">
        <v>12462</v>
      </c>
      <c r="L6199" s="9" t="s">
        <v>12463</v>
      </c>
      <c r="M6199" s="10"/>
      <c r="N6199" t="str">
        <f t="shared" si="96"/>
        <v>44514100-7 - Manici di utensili</v>
      </c>
    </row>
    <row r="6200" spans="11:14" x14ac:dyDescent="0.25">
      <c r="K6200" s="9" t="s">
        <v>12464</v>
      </c>
      <c r="L6200" s="9" t="s">
        <v>12465</v>
      </c>
      <c r="M6200" s="10"/>
      <c r="N6200" t="str">
        <f t="shared" si="96"/>
        <v>44514200-8 - Parti di utensili</v>
      </c>
    </row>
    <row r="6201" spans="11:14" x14ac:dyDescent="0.25">
      <c r="K6201" s="9" t="s">
        <v>12466</v>
      </c>
      <c r="L6201" s="9" t="s">
        <v>12467</v>
      </c>
      <c r="M6201" s="10"/>
      <c r="N6201" t="str">
        <f t="shared" si="96"/>
        <v>44520000-1 - Serrature, chiavi e cerniere</v>
      </c>
    </row>
    <row r="6202" spans="11:14" x14ac:dyDescent="0.25">
      <c r="K6202" s="9" t="s">
        <v>12468</v>
      </c>
      <c r="L6202" s="9" t="s">
        <v>12469</v>
      </c>
      <c r="M6202" s="10"/>
      <c r="N6202" t="str">
        <f t="shared" si="96"/>
        <v>44521000-8 - Lucchetti e serrature vari</v>
      </c>
    </row>
    <row r="6203" spans="11:14" x14ac:dyDescent="0.25">
      <c r="K6203" s="9" t="s">
        <v>12470</v>
      </c>
      <c r="L6203" s="9" t="s">
        <v>12471</v>
      </c>
      <c r="M6203" s="10"/>
      <c r="N6203" t="str">
        <f t="shared" si="96"/>
        <v>44521100-9 - Serrature</v>
      </c>
    </row>
    <row r="6204" spans="11:14" x14ac:dyDescent="0.25">
      <c r="K6204" s="9" t="s">
        <v>12472</v>
      </c>
      <c r="L6204" s="9" t="s">
        <v>12473</v>
      </c>
      <c r="M6204" s="10"/>
      <c r="N6204" t="str">
        <f t="shared" si="96"/>
        <v>44521110-2 - Serrature per porte</v>
      </c>
    </row>
    <row r="6205" spans="11:14" x14ac:dyDescent="0.25">
      <c r="K6205" s="9" t="s">
        <v>12474</v>
      </c>
      <c r="L6205" s="9" t="s">
        <v>12475</v>
      </c>
      <c r="M6205" s="10"/>
      <c r="N6205" t="str">
        <f t="shared" si="96"/>
        <v>44521120-5 - Serrature elettroniche di sicurezza</v>
      </c>
    </row>
    <row r="6206" spans="11:14" x14ac:dyDescent="0.25">
      <c r="K6206" s="9" t="s">
        <v>12476</v>
      </c>
      <c r="L6206" s="9" t="s">
        <v>12477</v>
      </c>
      <c r="M6206" s="10"/>
      <c r="N6206" t="str">
        <f t="shared" si="96"/>
        <v>44521130-8 - Serrature di sicurezza rinforzate</v>
      </c>
    </row>
    <row r="6207" spans="11:14" x14ac:dyDescent="0.25">
      <c r="K6207" s="9" t="s">
        <v>12478</v>
      </c>
      <c r="L6207" s="9" t="s">
        <v>12479</v>
      </c>
      <c r="M6207" s="10"/>
      <c r="N6207" t="str">
        <f t="shared" si="96"/>
        <v>44521140-1 - Serrature per mobili</v>
      </c>
    </row>
    <row r="6208" spans="11:14" x14ac:dyDescent="0.25">
      <c r="K6208" s="9" t="s">
        <v>12480</v>
      </c>
      <c r="L6208" s="9" t="s">
        <v>12481</v>
      </c>
      <c r="M6208" s="10"/>
      <c r="N6208" t="str">
        <f t="shared" si="96"/>
        <v>44521200-0 - Lucchetti e catene</v>
      </c>
    </row>
    <row r="6209" spans="11:14" x14ac:dyDescent="0.25">
      <c r="K6209" s="9" t="s">
        <v>12482</v>
      </c>
      <c r="L6209" s="9" t="s">
        <v>12483</v>
      </c>
      <c r="M6209" s="10"/>
      <c r="N6209" t="str">
        <f t="shared" si="96"/>
        <v>44521210-3 - Lucchetti</v>
      </c>
    </row>
    <row r="6210" spans="11:14" x14ac:dyDescent="0.25">
      <c r="K6210" s="9" t="s">
        <v>12484</v>
      </c>
      <c r="L6210" s="9" t="s">
        <v>12485</v>
      </c>
      <c r="M6210" s="10"/>
      <c r="N6210" t="str">
        <f t="shared" si="96"/>
        <v>44522000-5 - Ganci, parti di serrature e chiavi</v>
      </c>
    </row>
    <row r="6211" spans="11:14" x14ac:dyDescent="0.25">
      <c r="K6211" s="9" t="s">
        <v>12486</v>
      </c>
      <c r="L6211" s="9" t="s">
        <v>12487</v>
      </c>
      <c r="M6211" s="10"/>
      <c r="N6211" t="str">
        <f t="shared" ref="N6211:N6274" si="97">CONCATENATE(K6211," - ",L6211)</f>
        <v>44522100-6 - Ganci</v>
      </c>
    </row>
    <row r="6212" spans="11:14" x14ac:dyDescent="0.25">
      <c r="K6212" s="9" t="s">
        <v>12488</v>
      </c>
      <c r="L6212" s="9" t="s">
        <v>12489</v>
      </c>
      <c r="M6212" s="10"/>
      <c r="N6212" t="str">
        <f t="shared" si="97"/>
        <v>44522200-7 - Chiavi</v>
      </c>
    </row>
    <row r="6213" spans="11:14" x14ac:dyDescent="0.25">
      <c r="K6213" s="9" t="s">
        <v>12490</v>
      </c>
      <c r="L6213" s="9" t="s">
        <v>12491</v>
      </c>
      <c r="M6213" s="10"/>
      <c r="N6213" t="str">
        <f t="shared" si="97"/>
        <v>44522300-8 - Parti di lucchetti</v>
      </c>
    </row>
    <row r="6214" spans="11:14" x14ac:dyDescent="0.25">
      <c r="K6214" s="9" t="s">
        <v>12492</v>
      </c>
      <c r="L6214" s="9" t="s">
        <v>12493</v>
      </c>
      <c r="M6214" s="10"/>
      <c r="N6214" t="str">
        <f t="shared" si="97"/>
        <v>44522400-9 - Parti di serrature</v>
      </c>
    </row>
    <row r="6215" spans="11:14" x14ac:dyDescent="0.25">
      <c r="K6215" s="9" t="s">
        <v>12494</v>
      </c>
      <c r="L6215" s="9" t="s">
        <v>12495</v>
      </c>
      <c r="M6215" s="10"/>
      <c r="N6215" t="str">
        <f t="shared" si="97"/>
        <v>44523000-2 - Cerniere, supporti e accessori</v>
      </c>
    </row>
    <row r="6216" spans="11:14" x14ac:dyDescent="0.25">
      <c r="K6216" s="9" t="s">
        <v>12496</v>
      </c>
      <c r="L6216" s="9" t="s">
        <v>12497</v>
      </c>
      <c r="M6216" s="10"/>
      <c r="N6216" t="str">
        <f t="shared" si="97"/>
        <v>44523100-3 - Cerniere</v>
      </c>
    </row>
    <row r="6217" spans="11:14" x14ac:dyDescent="0.25">
      <c r="K6217" s="9" t="s">
        <v>12498</v>
      </c>
      <c r="L6217" s="9" t="s">
        <v>12499</v>
      </c>
      <c r="M6217" s="10"/>
      <c r="N6217" t="str">
        <f t="shared" si="97"/>
        <v>44523200-4 - Supporti</v>
      </c>
    </row>
    <row r="6218" spans="11:14" x14ac:dyDescent="0.25">
      <c r="K6218" s="9" t="s">
        <v>12500</v>
      </c>
      <c r="L6218" s="9" t="s">
        <v>12501</v>
      </c>
      <c r="M6218" s="10"/>
      <c r="N6218" t="str">
        <f t="shared" si="97"/>
        <v>44523300-5 - Accessori</v>
      </c>
    </row>
    <row r="6219" spans="11:14" x14ac:dyDescent="0.25">
      <c r="K6219" s="9" t="s">
        <v>12502</v>
      </c>
      <c r="L6219" s="9" t="s">
        <v>12503</v>
      </c>
      <c r="M6219" s="10"/>
      <c r="N6219" t="str">
        <f t="shared" si="97"/>
        <v>44530000-4 - Elementi di fissaggio</v>
      </c>
    </row>
    <row r="6220" spans="11:14" x14ac:dyDescent="0.25">
      <c r="K6220" s="9" t="s">
        <v>12504</v>
      </c>
      <c r="L6220" s="9" t="s">
        <v>12505</v>
      </c>
      <c r="M6220" s="10"/>
      <c r="N6220" t="str">
        <f t="shared" si="97"/>
        <v>44531000-1 - Elementi di fissaggio filettati</v>
      </c>
    </row>
    <row r="6221" spans="11:14" x14ac:dyDescent="0.25">
      <c r="K6221" s="9" t="s">
        <v>12506</v>
      </c>
      <c r="L6221" s="9" t="s">
        <v>12507</v>
      </c>
      <c r="M6221" s="10"/>
      <c r="N6221" t="str">
        <f t="shared" si="97"/>
        <v>44531100-2 - Viti per legno</v>
      </c>
    </row>
    <row r="6222" spans="11:14" x14ac:dyDescent="0.25">
      <c r="K6222" s="9" t="s">
        <v>12508</v>
      </c>
      <c r="L6222" s="9" t="s">
        <v>12509</v>
      </c>
      <c r="M6222" s="10"/>
      <c r="N6222" t="str">
        <f t="shared" si="97"/>
        <v>44531200-3 - Viti a gancio o anelli a passo di vite</v>
      </c>
    </row>
    <row r="6223" spans="11:14" x14ac:dyDescent="0.25">
      <c r="K6223" s="9" t="s">
        <v>12510</v>
      </c>
      <c r="L6223" s="9" t="s">
        <v>12511</v>
      </c>
      <c r="M6223" s="10"/>
      <c r="N6223" t="str">
        <f t="shared" si="97"/>
        <v>44531300-4 - Viti autofilettanti</v>
      </c>
    </row>
    <row r="6224" spans="11:14" x14ac:dyDescent="0.25">
      <c r="K6224" s="9" t="s">
        <v>12512</v>
      </c>
      <c r="L6224" s="9" t="s">
        <v>12513</v>
      </c>
      <c r="M6224" s="10"/>
      <c r="N6224" t="str">
        <f t="shared" si="97"/>
        <v>44531400-5 - Bulloni</v>
      </c>
    </row>
    <row r="6225" spans="11:14" x14ac:dyDescent="0.25">
      <c r="K6225" s="9" t="s">
        <v>12514</v>
      </c>
      <c r="L6225" s="9" t="s">
        <v>12515</v>
      </c>
      <c r="M6225" s="10"/>
      <c r="N6225" t="str">
        <f t="shared" si="97"/>
        <v>44531500-6 - Insiemi di giunti flangiati</v>
      </c>
    </row>
    <row r="6226" spans="11:14" x14ac:dyDescent="0.25">
      <c r="K6226" s="9" t="s">
        <v>12516</v>
      </c>
      <c r="L6226" s="9" t="s">
        <v>12517</v>
      </c>
      <c r="M6226" s="10"/>
      <c r="N6226" t="str">
        <f t="shared" si="97"/>
        <v>44531510-9 - Bulloni e viti</v>
      </c>
    </row>
    <row r="6227" spans="11:14" x14ac:dyDescent="0.25">
      <c r="K6227" s="9" t="s">
        <v>12518</v>
      </c>
      <c r="L6227" s="9" t="s">
        <v>12519</v>
      </c>
      <c r="M6227" s="10"/>
      <c r="N6227" t="str">
        <f t="shared" si="97"/>
        <v>44531520-2 - Bulloni a testa quadra e tirafondi</v>
      </c>
    </row>
    <row r="6228" spans="11:14" x14ac:dyDescent="0.25">
      <c r="K6228" s="9" t="s">
        <v>12520</v>
      </c>
      <c r="L6228" s="9" t="s">
        <v>12521</v>
      </c>
      <c r="M6228" s="10"/>
      <c r="N6228" t="str">
        <f t="shared" si="97"/>
        <v>44531600-7 - Dadi</v>
      </c>
    </row>
    <row r="6229" spans="11:14" x14ac:dyDescent="0.25">
      <c r="K6229" s="9" t="s">
        <v>12522</v>
      </c>
      <c r="L6229" s="9" t="s">
        <v>12523</v>
      </c>
      <c r="M6229" s="10"/>
      <c r="N6229" t="str">
        <f t="shared" si="97"/>
        <v>44531700-8 - Articoli filettati di ferro o acciaio</v>
      </c>
    </row>
    <row r="6230" spans="11:14" x14ac:dyDescent="0.25">
      <c r="K6230" s="9" t="s">
        <v>12524</v>
      </c>
      <c r="L6230" s="9" t="s">
        <v>12525</v>
      </c>
      <c r="M6230" s="10"/>
      <c r="N6230" t="str">
        <f t="shared" si="97"/>
        <v>44532000-8 - Dispositivi di fissaggio non filettati</v>
      </c>
    </row>
    <row r="6231" spans="11:14" x14ac:dyDescent="0.25">
      <c r="K6231" s="9" t="s">
        <v>12526</v>
      </c>
      <c r="L6231" s="9" t="s">
        <v>12527</v>
      </c>
      <c r="M6231" s="10"/>
      <c r="N6231" t="str">
        <f t="shared" si="97"/>
        <v>44532100-9 - Ribattini</v>
      </c>
    </row>
    <row r="6232" spans="11:14" x14ac:dyDescent="0.25">
      <c r="K6232" s="9" t="s">
        <v>12528</v>
      </c>
      <c r="L6232" s="9" t="s">
        <v>12529</v>
      </c>
      <c r="M6232" s="10"/>
      <c r="N6232" t="str">
        <f t="shared" si="97"/>
        <v>44532200-0 - Rondelle</v>
      </c>
    </row>
    <row r="6233" spans="11:14" x14ac:dyDescent="0.25">
      <c r="K6233" s="9" t="s">
        <v>12530</v>
      </c>
      <c r="L6233" s="9" t="s">
        <v>12531</v>
      </c>
      <c r="M6233" s="10"/>
      <c r="N6233" t="str">
        <f t="shared" si="97"/>
        <v>44532300-1 - Coppiglie</v>
      </c>
    </row>
    <row r="6234" spans="11:14" x14ac:dyDescent="0.25">
      <c r="K6234" s="9" t="s">
        <v>12532</v>
      </c>
      <c r="L6234" s="9" t="s">
        <v>12533</v>
      </c>
      <c r="M6234" s="10"/>
      <c r="N6234" t="str">
        <f t="shared" si="97"/>
        <v>44532400-2 - Stecche in acciaio</v>
      </c>
    </row>
    <row r="6235" spans="11:14" x14ac:dyDescent="0.25">
      <c r="K6235" s="9" t="s">
        <v>12534</v>
      </c>
      <c r="L6235" s="9" t="s">
        <v>12535</v>
      </c>
      <c r="M6235" s="10"/>
      <c r="N6235" t="str">
        <f t="shared" si="97"/>
        <v>44533000-5 - Elementi di fissaggio di rame</v>
      </c>
    </row>
    <row r="6236" spans="11:14" x14ac:dyDescent="0.25">
      <c r="K6236" s="9" t="s">
        <v>12536</v>
      </c>
      <c r="L6236" s="9" t="s">
        <v>12537</v>
      </c>
      <c r="M6236" s="10"/>
      <c r="N6236" t="str">
        <f t="shared" si="97"/>
        <v>44540000-7 - Catene</v>
      </c>
    </row>
    <row r="6237" spans="11:14" x14ac:dyDescent="0.25">
      <c r="K6237" s="9" t="s">
        <v>12538</v>
      </c>
      <c r="L6237" s="9" t="s">
        <v>12539</v>
      </c>
      <c r="M6237" s="10"/>
      <c r="N6237" t="str">
        <f t="shared" si="97"/>
        <v>44541000-4 - Catene articolate</v>
      </c>
    </row>
    <row r="6238" spans="11:14" x14ac:dyDescent="0.25">
      <c r="K6238" s="9" t="s">
        <v>12540</v>
      </c>
      <c r="L6238" s="9" t="s">
        <v>12541</v>
      </c>
      <c r="M6238" s="10"/>
      <c r="N6238" t="str">
        <f t="shared" si="97"/>
        <v>44542000-1 - Parti di catene</v>
      </c>
    </row>
    <row r="6239" spans="11:14" x14ac:dyDescent="0.25">
      <c r="K6239" s="9" t="s">
        <v>12542</v>
      </c>
      <c r="L6239" s="9" t="s">
        <v>12543</v>
      </c>
      <c r="M6239" s="10"/>
      <c r="N6239" t="str">
        <f t="shared" si="97"/>
        <v>44550000-0 - Molle</v>
      </c>
    </row>
    <row r="6240" spans="11:14" x14ac:dyDescent="0.25">
      <c r="K6240" s="9" t="s">
        <v>12544</v>
      </c>
      <c r="L6240" s="9" t="s">
        <v>12545</v>
      </c>
      <c r="M6240" s="10"/>
      <c r="N6240" t="str">
        <f t="shared" si="97"/>
        <v>44600000-6 - Cisterne, serbatoi e contenitori radiatori e caldaie per riscaldamento centrale</v>
      </c>
    </row>
    <row r="6241" spans="11:14" x14ac:dyDescent="0.25">
      <c r="K6241" s="9" t="s">
        <v>12546</v>
      </c>
      <c r="L6241" s="9" t="s">
        <v>12547</v>
      </c>
      <c r="M6241" s="10"/>
      <c r="N6241" t="str">
        <f t="shared" si="97"/>
        <v>44610000-9 - Cisterne, serbatoi, contenitori e recipienti a pressione</v>
      </c>
    </row>
    <row r="6242" spans="11:14" x14ac:dyDescent="0.25">
      <c r="K6242" s="9" t="s">
        <v>12548</v>
      </c>
      <c r="L6242" s="9" t="s">
        <v>12549</v>
      </c>
      <c r="M6242" s="10"/>
      <c r="N6242" t="str">
        <f t="shared" si="97"/>
        <v>44611000-6 - Cisterne</v>
      </c>
    </row>
    <row r="6243" spans="11:14" x14ac:dyDescent="0.25">
      <c r="K6243" s="9" t="s">
        <v>12550</v>
      </c>
      <c r="L6243" s="9" t="s">
        <v>12551</v>
      </c>
      <c r="M6243" s="10"/>
      <c r="N6243" t="str">
        <f t="shared" si="97"/>
        <v>44611100-7 - Bombole ad aria</v>
      </c>
    </row>
    <row r="6244" spans="11:14" x14ac:dyDescent="0.25">
      <c r="K6244" s="9" t="s">
        <v>12552</v>
      </c>
      <c r="L6244" s="9" t="s">
        <v>12553</v>
      </c>
      <c r="M6244" s="10"/>
      <c r="N6244" t="str">
        <f t="shared" si="97"/>
        <v>44611110-0 - Bombole ad aria compressa</v>
      </c>
    </row>
    <row r="6245" spans="11:14" x14ac:dyDescent="0.25">
      <c r="K6245" s="9" t="s">
        <v>12554</v>
      </c>
      <c r="L6245" s="9" t="s">
        <v>12555</v>
      </c>
      <c r="M6245" s="10"/>
      <c r="N6245" t="str">
        <f t="shared" si="97"/>
        <v>44611200-8 - Apparecchi respiratori</v>
      </c>
    </row>
    <row r="6246" spans="11:14" x14ac:dyDescent="0.25">
      <c r="K6246" s="9" t="s">
        <v>12556</v>
      </c>
      <c r="L6246" s="9" t="s">
        <v>12557</v>
      </c>
      <c r="M6246" s="10"/>
      <c r="N6246" t="str">
        <f t="shared" si="97"/>
        <v>44611400-0 - Cisterne di stoccaggio</v>
      </c>
    </row>
    <row r="6247" spans="11:14" x14ac:dyDescent="0.25">
      <c r="K6247" s="9" t="s">
        <v>12558</v>
      </c>
      <c r="L6247" s="9" t="s">
        <v>12559</v>
      </c>
      <c r="M6247" s="10"/>
      <c r="N6247" t="str">
        <f t="shared" si="97"/>
        <v>44611410-3 - Cisterne per petrolio</v>
      </c>
    </row>
    <row r="6248" spans="11:14" x14ac:dyDescent="0.25">
      <c r="K6248" s="9" t="s">
        <v>12560</v>
      </c>
      <c r="L6248" s="9" t="s">
        <v>12561</v>
      </c>
      <c r="M6248" s="10"/>
      <c r="N6248" t="str">
        <f t="shared" si="97"/>
        <v>44611420-6 - Cisterne per fanghi</v>
      </c>
    </row>
    <row r="6249" spans="11:14" x14ac:dyDescent="0.25">
      <c r="K6249" s="9" t="s">
        <v>12562</v>
      </c>
      <c r="L6249" s="9" t="s">
        <v>12563</v>
      </c>
      <c r="M6249" s="10"/>
      <c r="N6249" t="str">
        <f t="shared" si="97"/>
        <v>44611500-1 - Cisterne per acqua</v>
      </c>
    </row>
    <row r="6250" spans="11:14" x14ac:dyDescent="0.25">
      <c r="K6250" s="9" t="s">
        <v>12564</v>
      </c>
      <c r="L6250" s="9" t="s">
        <v>12565</v>
      </c>
      <c r="M6250" s="10"/>
      <c r="N6250" t="str">
        <f t="shared" si="97"/>
        <v>44611600-2 - Serbatoi</v>
      </c>
    </row>
    <row r="6251" spans="11:14" x14ac:dyDescent="0.25">
      <c r="K6251" s="9" t="s">
        <v>12566</v>
      </c>
      <c r="L6251" s="9" t="s">
        <v>12567</v>
      </c>
      <c r="M6251" s="10"/>
      <c r="N6251" t="str">
        <f t="shared" si="97"/>
        <v>44612000-3 - Contenitori di gas liquefatto</v>
      </c>
    </row>
    <row r="6252" spans="11:14" x14ac:dyDescent="0.25">
      <c r="K6252" s="9" t="s">
        <v>12568</v>
      </c>
      <c r="L6252" s="9" t="s">
        <v>12569</v>
      </c>
      <c r="M6252" s="10"/>
      <c r="N6252" t="str">
        <f t="shared" si="97"/>
        <v>44612100-4 - Bombole per gas</v>
      </c>
    </row>
    <row r="6253" spans="11:14" x14ac:dyDescent="0.25">
      <c r="K6253" s="9" t="s">
        <v>12570</v>
      </c>
      <c r="L6253" s="9" t="s">
        <v>12571</v>
      </c>
      <c r="M6253" s="10"/>
      <c r="N6253" t="str">
        <f t="shared" si="97"/>
        <v>44612200-5 - Serbatoi per gas</v>
      </c>
    </row>
    <row r="6254" spans="11:14" x14ac:dyDescent="0.25">
      <c r="K6254" s="9" t="s">
        <v>12572</v>
      </c>
      <c r="L6254" s="9" t="s">
        <v>12573</v>
      </c>
      <c r="M6254" s="10"/>
      <c r="N6254" t="str">
        <f t="shared" si="97"/>
        <v>44613000-0 - Grandi contenitori</v>
      </c>
    </row>
    <row r="6255" spans="11:14" x14ac:dyDescent="0.25">
      <c r="K6255" s="9" t="s">
        <v>12574</v>
      </c>
      <c r="L6255" s="9" t="s">
        <v>12575</v>
      </c>
      <c r="M6255" s="10"/>
      <c r="N6255" t="str">
        <f t="shared" si="97"/>
        <v>44613110-4 - Sili</v>
      </c>
    </row>
    <row r="6256" spans="11:14" x14ac:dyDescent="0.25">
      <c r="K6256" s="9" t="s">
        <v>12576</v>
      </c>
      <c r="L6256" s="9" t="s">
        <v>12577</v>
      </c>
      <c r="M6256" s="10"/>
      <c r="N6256" t="str">
        <f t="shared" si="97"/>
        <v>44613200-2 - Contenitori frigoriferi</v>
      </c>
    </row>
    <row r="6257" spans="11:14" x14ac:dyDescent="0.25">
      <c r="K6257" s="9" t="s">
        <v>12578</v>
      </c>
      <c r="L6257" s="9" t="s">
        <v>12579</v>
      </c>
      <c r="M6257" s="10"/>
      <c r="N6257" t="str">
        <f t="shared" si="97"/>
        <v>44613210-5 - Cisterne d'acqua</v>
      </c>
    </row>
    <row r="6258" spans="11:14" x14ac:dyDescent="0.25">
      <c r="K6258" s="9" t="s">
        <v>12580</v>
      </c>
      <c r="L6258" s="9" t="s">
        <v>12581</v>
      </c>
      <c r="M6258" s="10"/>
      <c r="N6258" t="str">
        <f t="shared" si="97"/>
        <v>44613300-3 - Contenitori standard</v>
      </c>
    </row>
    <row r="6259" spans="11:14" x14ac:dyDescent="0.25">
      <c r="K6259" s="9" t="s">
        <v>12582</v>
      </c>
      <c r="L6259" s="9" t="s">
        <v>12583</v>
      </c>
      <c r="M6259" s="10"/>
      <c r="N6259" t="str">
        <f t="shared" si="97"/>
        <v>44613400-4 - Contenitori di stoccaggio</v>
      </c>
    </row>
    <row r="6260" spans="11:14" x14ac:dyDescent="0.25">
      <c r="K6260" s="9" t="s">
        <v>12584</v>
      </c>
      <c r="L6260" s="9" t="s">
        <v>12585</v>
      </c>
      <c r="M6260" s="10"/>
      <c r="N6260" t="str">
        <f t="shared" si="97"/>
        <v>44613500-5 - Contenitori d'acqua</v>
      </c>
    </row>
    <row r="6261" spans="11:14" x14ac:dyDescent="0.25">
      <c r="K6261" s="9" t="s">
        <v>12586</v>
      </c>
      <c r="L6261" s="9" t="s">
        <v>12587</v>
      </c>
      <c r="M6261" s="10"/>
      <c r="N6261" t="str">
        <f t="shared" si="97"/>
        <v>44613600-6 - Contenitori su ruote</v>
      </c>
    </row>
    <row r="6262" spans="11:14" x14ac:dyDescent="0.25">
      <c r="K6262" s="9" t="s">
        <v>12588</v>
      </c>
      <c r="L6262" s="9" t="s">
        <v>12589</v>
      </c>
      <c r="M6262" s="10"/>
      <c r="N6262" t="str">
        <f t="shared" si="97"/>
        <v>44613700-7 - Cassonetti per rifiuti</v>
      </c>
    </row>
    <row r="6263" spans="11:14" x14ac:dyDescent="0.25">
      <c r="K6263" s="9" t="s">
        <v>12590</v>
      </c>
      <c r="L6263" s="9" t="s">
        <v>12591</v>
      </c>
      <c r="M6263" s="10"/>
      <c r="N6263" t="str">
        <f t="shared" si="97"/>
        <v>44613800-8 - Contenitori per rifiuti</v>
      </c>
    </row>
    <row r="6264" spans="11:14" x14ac:dyDescent="0.25">
      <c r="K6264" s="9" t="s">
        <v>12592</v>
      </c>
      <c r="L6264" s="9" t="s">
        <v>12593</v>
      </c>
      <c r="M6264" s="10"/>
      <c r="N6264" t="str">
        <f t="shared" si="97"/>
        <v>44614000-7 - Botti</v>
      </c>
    </row>
    <row r="6265" spans="11:14" x14ac:dyDescent="0.25">
      <c r="K6265" s="9" t="s">
        <v>12594</v>
      </c>
      <c r="L6265" s="9" t="s">
        <v>12595</v>
      </c>
      <c r="M6265" s="10"/>
      <c r="N6265" t="str">
        <f t="shared" si="97"/>
        <v>44614100-8 - Cassonetti di stoccaggio</v>
      </c>
    </row>
    <row r="6266" spans="11:14" x14ac:dyDescent="0.25">
      <c r="K6266" s="9" t="s">
        <v>12596</v>
      </c>
      <c r="L6266" s="9" t="s">
        <v>12597</v>
      </c>
      <c r="M6266" s="10"/>
      <c r="N6266" t="str">
        <f t="shared" si="97"/>
        <v>44614300-0 - Sistema di magazzinaggio a mezzo container</v>
      </c>
    </row>
    <row r="6267" spans="11:14" x14ac:dyDescent="0.25">
      <c r="K6267" s="9" t="s">
        <v>12598</v>
      </c>
      <c r="L6267" s="9" t="s">
        <v>12599</v>
      </c>
      <c r="M6267" s="10"/>
      <c r="N6267" t="str">
        <f t="shared" si="97"/>
        <v>44614310-3 - Macchinari di accatastamento</v>
      </c>
    </row>
    <row r="6268" spans="11:14" x14ac:dyDescent="0.25">
      <c r="K6268" s="9" t="s">
        <v>12600</v>
      </c>
      <c r="L6268" s="9" t="s">
        <v>12601</v>
      </c>
      <c r="M6268" s="10"/>
      <c r="N6268" t="str">
        <f t="shared" si="97"/>
        <v>44615000-4 - Recipienti a pressione</v>
      </c>
    </row>
    <row r="6269" spans="11:14" x14ac:dyDescent="0.25">
      <c r="K6269" s="9" t="s">
        <v>12602</v>
      </c>
      <c r="L6269" s="9" t="s">
        <v>12603</v>
      </c>
      <c r="M6269" s="10"/>
      <c r="N6269" t="str">
        <f t="shared" si="97"/>
        <v>44615100-5 - Recipienti a pressione in acciaio</v>
      </c>
    </row>
    <row r="6270" spans="11:14" x14ac:dyDescent="0.25">
      <c r="K6270" s="9" t="s">
        <v>12604</v>
      </c>
      <c r="L6270" s="9" t="s">
        <v>12605</v>
      </c>
      <c r="M6270" s="10"/>
      <c r="N6270" t="str">
        <f t="shared" si="97"/>
        <v>44616000-1 - Fusti</v>
      </c>
    </row>
    <row r="6271" spans="11:14" x14ac:dyDescent="0.25">
      <c r="K6271" s="9" t="s">
        <v>12606</v>
      </c>
      <c r="L6271" s="9" t="s">
        <v>12607</v>
      </c>
      <c r="M6271" s="10"/>
      <c r="N6271" t="str">
        <f t="shared" si="97"/>
        <v>44616200-3 - Bidoni per rifiuti</v>
      </c>
    </row>
    <row r="6272" spans="11:14" x14ac:dyDescent="0.25">
      <c r="K6272" s="9" t="s">
        <v>12608</v>
      </c>
      <c r="L6272" s="9" t="s">
        <v>12609</v>
      </c>
      <c r="M6272" s="10"/>
      <c r="N6272" t="str">
        <f t="shared" si="97"/>
        <v>44617000-8 - Scatole</v>
      </c>
    </row>
    <row r="6273" spans="11:14" x14ac:dyDescent="0.25">
      <c r="K6273" s="9" t="s">
        <v>12610</v>
      </c>
      <c r="L6273" s="9" t="s">
        <v>12611</v>
      </c>
      <c r="M6273" s="10"/>
      <c r="N6273" t="str">
        <f t="shared" si="97"/>
        <v>44617100-9 - Cartoni</v>
      </c>
    </row>
    <row r="6274" spans="11:14" x14ac:dyDescent="0.25">
      <c r="K6274" s="9" t="s">
        <v>12612</v>
      </c>
      <c r="L6274" s="9" t="s">
        <v>12613</v>
      </c>
      <c r="M6274" s="10"/>
      <c r="N6274" t="str">
        <f t="shared" si="97"/>
        <v>44617200-0 - Armadi per contatori</v>
      </c>
    </row>
    <row r="6275" spans="11:14" x14ac:dyDescent="0.25">
      <c r="K6275" s="9" t="s">
        <v>12614</v>
      </c>
      <c r="L6275" s="9" t="s">
        <v>12615</v>
      </c>
      <c r="M6275" s="10"/>
      <c r="N6275" t="str">
        <f t="shared" ref="N6275:N6338" si="98">CONCATENATE(K6275," - ",L6275)</f>
        <v>44617300-1 - Scatole prefabbricate</v>
      </c>
    </row>
    <row r="6276" spans="11:14" x14ac:dyDescent="0.25">
      <c r="K6276" s="9" t="s">
        <v>12616</v>
      </c>
      <c r="L6276" s="9" t="s">
        <v>12617</v>
      </c>
      <c r="M6276" s="10"/>
      <c r="N6276" t="str">
        <f t="shared" si="98"/>
        <v>44618000-5 - Contenitori leggeri, tappi, chiusure per contenitori, tini e coperchi</v>
      </c>
    </row>
    <row r="6277" spans="11:14" x14ac:dyDescent="0.25">
      <c r="K6277" s="9" t="s">
        <v>12618</v>
      </c>
      <c r="L6277" s="9" t="s">
        <v>12619</v>
      </c>
      <c r="M6277" s="10"/>
      <c r="N6277" t="str">
        <f t="shared" si="98"/>
        <v>44618100-6 - Contenitori leggeri</v>
      </c>
    </row>
    <row r="6278" spans="11:14" x14ac:dyDescent="0.25">
      <c r="K6278" s="9" t="s">
        <v>12620</v>
      </c>
      <c r="L6278" s="9" t="s">
        <v>12621</v>
      </c>
      <c r="M6278" s="10"/>
      <c r="N6278" t="str">
        <f t="shared" si="98"/>
        <v>44618300-8 - Tappi, turaccioli, chiusure per contenitori e coperchi</v>
      </c>
    </row>
    <row r="6279" spans="11:14" x14ac:dyDescent="0.25">
      <c r="K6279" s="9" t="s">
        <v>12622</v>
      </c>
      <c r="L6279" s="9" t="s">
        <v>12623</v>
      </c>
      <c r="M6279" s="10"/>
      <c r="N6279" t="str">
        <f t="shared" si="98"/>
        <v>44618310-1 - Tappi</v>
      </c>
    </row>
    <row r="6280" spans="11:14" x14ac:dyDescent="0.25">
      <c r="K6280" s="9" t="s">
        <v>12624</v>
      </c>
      <c r="L6280" s="9" t="s">
        <v>12625</v>
      </c>
      <c r="M6280" s="10"/>
      <c r="N6280" t="str">
        <f t="shared" si="98"/>
        <v>44618320-4 - Tappi a vite</v>
      </c>
    </row>
    <row r="6281" spans="11:14" x14ac:dyDescent="0.25">
      <c r="K6281" s="9" t="s">
        <v>12626</v>
      </c>
      <c r="L6281" s="9" t="s">
        <v>12627</v>
      </c>
      <c r="M6281" s="10"/>
      <c r="N6281" t="str">
        <f t="shared" si="98"/>
        <v>44618330-7 - Coperchi di contenitori</v>
      </c>
    </row>
    <row r="6282" spans="11:14" x14ac:dyDescent="0.25">
      <c r="K6282" s="9" t="s">
        <v>12628</v>
      </c>
      <c r="L6282" s="9" t="s">
        <v>12629</v>
      </c>
      <c r="M6282" s="10"/>
      <c r="N6282" t="str">
        <f t="shared" si="98"/>
        <v>44618340-0 - Coperchi</v>
      </c>
    </row>
    <row r="6283" spans="11:14" x14ac:dyDescent="0.25">
      <c r="K6283" s="9" t="s">
        <v>12630</v>
      </c>
      <c r="L6283" s="9" t="s">
        <v>12631</v>
      </c>
      <c r="M6283" s="10"/>
      <c r="N6283" t="str">
        <f t="shared" si="98"/>
        <v>44618350-3 - Capsule di plastica</v>
      </c>
    </row>
    <row r="6284" spans="11:14" x14ac:dyDescent="0.25">
      <c r="K6284" s="9" t="s">
        <v>12632</v>
      </c>
      <c r="L6284" s="9" t="s">
        <v>12633</v>
      </c>
      <c r="M6284" s="10"/>
      <c r="N6284" t="str">
        <f t="shared" si="98"/>
        <v>44618400-9 - Scatole per conserve</v>
      </c>
    </row>
    <row r="6285" spans="11:14" x14ac:dyDescent="0.25">
      <c r="K6285" s="9" t="s">
        <v>12634</v>
      </c>
      <c r="L6285" s="9" t="s">
        <v>12635</v>
      </c>
      <c r="M6285" s="10"/>
      <c r="N6285" t="str">
        <f t="shared" si="98"/>
        <v>44618420-5 - Lattine per alimenti</v>
      </c>
    </row>
    <row r="6286" spans="11:14" x14ac:dyDescent="0.25">
      <c r="K6286" s="9" t="s">
        <v>12636</v>
      </c>
      <c r="L6286" s="9" t="s">
        <v>12637</v>
      </c>
      <c r="M6286" s="10"/>
      <c r="N6286" t="str">
        <f t="shared" si="98"/>
        <v>44618500-0 - Vasche</v>
      </c>
    </row>
    <row r="6287" spans="11:14" x14ac:dyDescent="0.25">
      <c r="K6287" s="9" t="s">
        <v>12638</v>
      </c>
      <c r="L6287" s="9" t="s">
        <v>12639</v>
      </c>
      <c r="M6287" s="10"/>
      <c r="N6287" t="str">
        <f t="shared" si="98"/>
        <v>44619000-2 - Altri contenitori</v>
      </c>
    </row>
    <row r="6288" spans="11:14" x14ac:dyDescent="0.25">
      <c r="K6288" s="9" t="s">
        <v>12640</v>
      </c>
      <c r="L6288" s="9" t="s">
        <v>12641</v>
      </c>
      <c r="M6288" s="10"/>
      <c r="N6288" t="str">
        <f t="shared" si="98"/>
        <v>44619100-3 - Casse</v>
      </c>
    </row>
    <row r="6289" spans="11:14" x14ac:dyDescent="0.25">
      <c r="K6289" s="9" t="s">
        <v>12642</v>
      </c>
      <c r="L6289" s="9" t="s">
        <v>12643</v>
      </c>
      <c r="M6289" s="10"/>
      <c r="N6289" t="str">
        <f t="shared" si="98"/>
        <v>44619200-4 - Tamburi per cavi</v>
      </c>
    </row>
    <row r="6290" spans="11:14" x14ac:dyDescent="0.25">
      <c r="K6290" s="9" t="s">
        <v>12644</v>
      </c>
      <c r="L6290" s="9" t="s">
        <v>12645</v>
      </c>
      <c r="M6290" s="10"/>
      <c r="N6290" t="str">
        <f t="shared" si="98"/>
        <v>44619300-5 - Gabbie</v>
      </c>
    </row>
    <row r="6291" spans="11:14" x14ac:dyDescent="0.25">
      <c r="K6291" s="9" t="s">
        <v>12646</v>
      </c>
      <c r="L6291" s="9" t="s">
        <v>12647</v>
      </c>
      <c r="M6291" s="10"/>
      <c r="N6291" t="str">
        <f t="shared" si="98"/>
        <v>44619400-6 - Barili</v>
      </c>
    </row>
    <row r="6292" spans="11:14" x14ac:dyDescent="0.25">
      <c r="K6292" s="9" t="s">
        <v>12648</v>
      </c>
      <c r="L6292" s="9" t="s">
        <v>12649</v>
      </c>
      <c r="M6292" s="10"/>
      <c r="N6292" t="str">
        <f t="shared" si="98"/>
        <v>44619500-7 - Pallet a cassa</v>
      </c>
    </row>
    <row r="6293" spans="11:14" x14ac:dyDescent="0.25">
      <c r="K6293" s="9" t="s">
        <v>12650</v>
      </c>
      <c r="L6293" s="9" t="s">
        <v>12651</v>
      </c>
      <c r="M6293" s="10"/>
      <c r="N6293" t="str">
        <f t="shared" si="98"/>
        <v>44620000-2 - Radiatori e caldaie per il riscaldamento centrale e loro parti</v>
      </c>
    </row>
    <row r="6294" spans="11:14" x14ac:dyDescent="0.25">
      <c r="K6294" s="9" t="s">
        <v>12652</v>
      </c>
      <c r="L6294" s="9" t="s">
        <v>12653</v>
      </c>
      <c r="M6294" s="10"/>
      <c r="N6294" t="str">
        <f t="shared" si="98"/>
        <v>44621000-9 - Radiatori e caldaie</v>
      </c>
    </row>
    <row r="6295" spans="11:14" x14ac:dyDescent="0.25">
      <c r="K6295" s="9" t="s">
        <v>12654</v>
      </c>
      <c r="L6295" s="9" t="s">
        <v>12655</v>
      </c>
      <c r="M6295" s="10"/>
      <c r="N6295" t="str">
        <f t="shared" si="98"/>
        <v>44621100-0 - Radiatori</v>
      </c>
    </row>
    <row r="6296" spans="11:14" x14ac:dyDescent="0.25">
      <c r="K6296" s="9" t="s">
        <v>12656</v>
      </c>
      <c r="L6296" s="9" t="s">
        <v>12657</v>
      </c>
      <c r="M6296" s="10"/>
      <c r="N6296" t="str">
        <f t="shared" si="98"/>
        <v>44621110-3 - Radiatori per il riscaldamento centrale</v>
      </c>
    </row>
    <row r="6297" spans="11:14" x14ac:dyDescent="0.25">
      <c r="K6297" s="9" t="s">
        <v>12658</v>
      </c>
      <c r="L6297" s="9" t="s">
        <v>12659</v>
      </c>
      <c r="M6297" s="10"/>
      <c r="N6297" t="str">
        <f t="shared" si="98"/>
        <v>44621111-0 - Radiatori per il riscaldamento centrale non elettrico</v>
      </c>
    </row>
    <row r="6298" spans="11:14" x14ac:dyDescent="0.25">
      <c r="K6298" s="9" t="s">
        <v>12660</v>
      </c>
      <c r="L6298" s="9" t="s">
        <v>12661</v>
      </c>
      <c r="M6298" s="10"/>
      <c r="N6298" t="str">
        <f t="shared" si="98"/>
        <v>44621112-7 - Parti di radiatori per il riscaldamento centrale</v>
      </c>
    </row>
    <row r="6299" spans="11:14" x14ac:dyDescent="0.25">
      <c r="K6299" s="9" t="s">
        <v>12662</v>
      </c>
      <c r="L6299" s="9" t="s">
        <v>12663</v>
      </c>
      <c r="M6299" s="10"/>
      <c r="N6299" t="str">
        <f t="shared" si="98"/>
        <v>44621200-1 - Caldaie</v>
      </c>
    </row>
    <row r="6300" spans="11:14" x14ac:dyDescent="0.25">
      <c r="K6300" s="9" t="s">
        <v>12664</v>
      </c>
      <c r="L6300" s="9" t="s">
        <v>12665</v>
      </c>
      <c r="M6300" s="10"/>
      <c r="N6300" t="str">
        <f t="shared" si="98"/>
        <v>44621210-4 - Scaldabagno</v>
      </c>
    </row>
    <row r="6301" spans="11:14" x14ac:dyDescent="0.25">
      <c r="K6301" s="9" t="s">
        <v>12666</v>
      </c>
      <c r="L6301" s="9" t="s">
        <v>12667</v>
      </c>
      <c r="M6301" s="10"/>
      <c r="N6301" t="str">
        <f t="shared" si="98"/>
        <v>44621220-7 - Caldaie per il riscaldamento centrale</v>
      </c>
    </row>
    <row r="6302" spans="11:14" x14ac:dyDescent="0.25">
      <c r="K6302" s="9" t="s">
        <v>12668</v>
      </c>
      <c r="L6302" s="9" t="s">
        <v>12669</v>
      </c>
      <c r="M6302" s="10"/>
      <c r="N6302" t="str">
        <f t="shared" si="98"/>
        <v>44621221-4 - Parti di caldaie per il riscaldamento centrale</v>
      </c>
    </row>
    <row r="6303" spans="11:14" x14ac:dyDescent="0.25">
      <c r="K6303" s="9" t="s">
        <v>12670</v>
      </c>
      <c r="L6303" s="9" t="s">
        <v>12671</v>
      </c>
      <c r="M6303" s="10"/>
      <c r="N6303" t="str">
        <f t="shared" si="98"/>
        <v>44622000-6 - Sistemi di recupero del calore</v>
      </c>
    </row>
    <row r="6304" spans="11:14" x14ac:dyDescent="0.25">
      <c r="K6304" s="9" t="s">
        <v>12672</v>
      </c>
      <c r="L6304" s="9" t="s">
        <v>12673</v>
      </c>
      <c r="M6304" s="10"/>
      <c r="N6304" t="str">
        <f t="shared" si="98"/>
        <v>44622100-7 - Apparecchiature di recupero del calore</v>
      </c>
    </row>
    <row r="6305" spans="11:14" x14ac:dyDescent="0.25">
      <c r="K6305" s="9" t="s">
        <v>12674</v>
      </c>
      <c r="L6305" s="9" t="s">
        <v>12675</v>
      </c>
      <c r="M6305" s="10"/>
      <c r="N6305" t="str">
        <f t="shared" si="98"/>
        <v>44800000-8 - Pitture, vernici e mastici</v>
      </c>
    </row>
    <row r="6306" spans="11:14" x14ac:dyDescent="0.25">
      <c r="K6306" s="9" t="s">
        <v>12676</v>
      </c>
      <c r="L6306" s="9" t="s">
        <v>12677</v>
      </c>
      <c r="M6306" s="10"/>
      <c r="N6306" t="str">
        <f t="shared" si="98"/>
        <v>44810000-1 - Pitture</v>
      </c>
    </row>
    <row r="6307" spans="11:14" x14ac:dyDescent="0.25">
      <c r="K6307" s="9" t="s">
        <v>12678</v>
      </c>
      <c r="L6307" s="9" t="s">
        <v>12679</v>
      </c>
      <c r="M6307" s="10"/>
      <c r="N6307" t="str">
        <f t="shared" si="98"/>
        <v>44811000-8 - Vernici stradali</v>
      </c>
    </row>
    <row r="6308" spans="11:14" x14ac:dyDescent="0.25">
      <c r="K6308" s="9" t="s">
        <v>12680</v>
      </c>
      <c r="L6308" s="9" t="s">
        <v>12681</v>
      </c>
      <c r="M6308" s="10"/>
      <c r="N6308" t="str">
        <f t="shared" si="98"/>
        <v>44812000-5 - Colori per pittura artistica</v>
      </c>
    </row>
    <row r="6309" spans="11:14" x14ac:dyDescent="0.25">
      <c r="K6309" s="9" t="s">
        <v>12682</v>
      </c>
      <c r="L6309" s="9" t="s">
        <v>12683</v>
      </c>
      <c r="M6309" s="10"/>
      <c r="N6309" t="str">
        <f t="shared" si="98"/>
        <v>44812100-6 - Lacche e smalti</v>
      </c>
    </row>
    <row r="6310" spans="11:14" x14ac:dyDescent="0.25">
      <c r="K6310" s="9" t="s">
        <v>12684</v>
      </c>
      <c r="L6310" s="9" t="s">
        <v>12685</v>
      </c>
      <c r="M6310" s="10"/>
      <c r="N6310" t="str">
        <f t="shared" si="98"/>
        <v>44812200-7 - Vernici a olio e idropitture</v>
      </c>
    </row>
    <row r="6311" spans="11:14" x14ac:dyDescent="0.25">
      <c r="K6311" s="9" t="s">
        <v>12686</v>
      </c>
      <c r="L6311" s="9" t="s">
        <v>12687</v>
      </c>
      <c r="M6311" s="10"/>
      <c r="N6311" t="str">
        <f t="shared" si="98"/>
        <v>44812210-0 - Vernici a olio</v>
      </c>
    </row>
    <row r="6312" spans="11:14" x14ac:dyDescent="0.25">
      <c r="K6312" s="9" t="s">
        <v>12688</v>
      </c>
      <c r="L6312" s="9" t="s">
        <v>12689</v>
      </c>
      <c r="M6312" s="10"/>
      <c r="N6312" t="str">
        <f t="shared" si="98"/>
        <v>44812220-3 - Idropitture</v>
      </c>
    </row>
    <row r="6313" spans="11:14" x14ac:dyDescent="0.25">
      <c r="K6313" s="9" t="s">
        <v>12690</v>
      </c>
      <c r="L6313" s="9" t="s">
        <v>12691</v>
      </c>
      <c r="M6313" s="10"/>
      <c r="N6313" t="str">
        <f t="shared" si="98"/>
        <v>44812300-8 - Colori ad uso scolastico</v>
      </c>
    </row>
    <row r="6314" spans="11:14" x14ac:dyDescent="0.25">
      <c r="K6314" s="9" t="s">
        <v>12692</v>
      </c>
      <c r="L6314" s="9" t="s">
        <v>12693</v>
      </c>
      <c r="M6314" s="10"/>
      <c r="N6314" t="str">
        <f t="shared" si="98"/>
        <v>44812310-1 - Assortimenti di colori</v>
      </c>
    </row>
    <row r="6315" spans="11:14" x14ac:dyDescent="0.25">
      <c r="K6315" s="9" t="s">
        <v>12694</v>
      </c>
      <c r="L6315" s="9" t="s">
        <v>12695</v>
      </c>
      <c r="M6315" s="10"/>
      <c r="N6315" t="str">
        <f t="shared" si="98"/>
        <v>44812320-4 - Colori per segnaletica</v>
      </c>
    </row>
    <row r="6316" spans="11:14" x14ac:dyDescent="0.25">
      <c r="K6316" s="9" t="s">
        <v>12696</v>
      </c>
      <c r="L6316" s="9" t="s">
        <v>12697</v>
      </c>
      <c r="M6316" s="10"/>
      <c r="N6316" t="str">
        <f t="shared" si="98"/>
        <v>44812400-9 - Articoli per pittori e decoratori</v>
      </c>
    </row>
    <row r="6317" spans="11:14" x14ac:dyDescent="0.25">
      <c r="K6317" s="9" t="s">
        <v>12698</v>
      </c>
      <c r="L6317" s="9" t="s">
        <v>12699</v>
      </c>
      <c r="M6317" s="10"/>
      <c r="N6317" t="str">
        <f t="shared" si="98"/>
        <v>44820000-4 - Vernici</v>
      </c>
    </row>
    <row r="6318" spans="11:14" x14ac:dyDescent="0.25">
      <c r="K6318" s="9" t="s">
        <v>12700</v>
      </c>
      <c r="L6318" s="9" t="s">
        <v>12701</v>
      </c>
      <c r="M6318" s="10"/>
      <c r="N6318" t="str">
        <f t="shared" si="98"/>
        <v>44830000-7 - Mastici, riempitivi, cementi sigillanti e solventi</v>
      </c>
    </row>
    <row r="6319" spans="11:14" x14ac:dyDescent="0.25">
      <c r="K6319" s="9" t="s">
        <v>12702</v>
      </c>
      <c r="L6319" s="9" t="s">
        <v>12703</v>
      </c>
      <c r="M6319" s="10"/>
      <c r="N6319" t="str">
        <f t="shared" si="98"/>
        <v>44831000-4 - Mastici, riempitivi, cemento sigillante</v>
      </c>
    </row>
    <row r="6320" spans="11:14" x14ac:dyDescent="0.25">
      <c r="K6320" s="9" t="s">
        <v>12704</v>
      </c>
      <c r="L6320" s="9" t="s">
        <v>12705</v>
      </c>
      <c r="M6320" s="10"/>
      <c r="N6320" t="str">
        <f t="shared" si="98"/>
        <v>44831100-5 - Mastici</v>
      </c>
    </row>
    <row r="6321" spans="11:14" x14ac:dyDescent="0.25">
      <c r="K6321" s="9" t="s">
        <v>12706</v>
      </c>
      <c r="L6321" s="9" t="s">
        <v>12707</v>
      </c>
      <c r="M6321" s="10"/>
      <c r="N6321" t="str">
        <f t="shared" si="98"/>
        <v>44831200-6 - Riempitivi</v>
      </c>
    </row>
    <row r="6322" spans="11:14" x14ac:dyDescent="0.25">
      <c r="K6322" s="9" t="s">
        <v>12708</v>
      </c>
      <c r="L6322" s="9" t="s">
        <v>12709</v>
      </c>
      <c r="M6322" s="10"/>
      <c r="N6322" t="str">
        <f t="shared" si="98"/>
        <v>44831300-7 - Cemento sigillante</v>
      </c>
    </row>
    <row r="6323" spans="11:14" x14ac:dyDescent="0.25">
      <c r="K6323" s="9" t="s">
        <v>12710</v>
      </c>
      <c r="L6323" s="9" t="s">
        <v>12711</v>
      </c>
      <c r="M6323" s="10"/>
      <c r="N6323" t="str">
        <f t="shared" si="98"/>
        <v>44831400-8 - Boiacca</v>
      </c>
    </row>
    <row r="6324" spans="11:14" x14ac:dyDescent="0.25">
      <c r="K6324" s="9" t="s">
        <v>12712</v>
      </c>
      <c r="L6324" s="9" t="s">
        <v>12713</v>
      </c>
      <c r="M6324" s="10"/>
      <c r="N6324" t="str">
        <f t="shared" si="98"/>
        <v>44832000-1 - Solventi</v>
      </c>
    </row>
    <row r="6325" spans="11:14" x14ac:dyDescent="0.25">
      <c r="K6325" s="9" t="s">
        <v>12714</v>
      </c>
      <c r="L6325" s="9" t="s">
        <v>12715</v>
      </c>
      <c r="M6325" s="10"/>
      <c r="N6325" t="str">
        <f t="shared" si="98"/>
        <v>44832100-2 - Sverniciatori</v>
      </c>
    </row>
    <row r="6326" spans="11:14" x14ac:dyDescent="0.25">
      <c r="K6326" s="9" t="s">
        <v>12716</v>
      </c>
      <c r="L6326" s="9" t="s">
        <v>12717</v>
      </c>
      <c r="M6326" s="10"/>
      <c r="N6326" t="str">
        <f t="shared" si="98"/>
        <v>44832200-3 - Diluenti</v>
      </c>
    </row>
    <row r="6327" spans="11:14" x14ac:dyDescent="0.25">
      <c r="K6327" s="9" t="s">
        <v>12718</v>
      </c>
      <c r="L6327" s="9" t="s">
        <v>12719</v>
      </c>
      <c r="M6327" s="10"/>
      <c r="N6327" t="str">
        <f t="shared" si="98"/>
        <v>44900000-9 - Pietra da costruzione, pietra calcare, gesso e ardesia</v>
      </c>
    </row>
    <row r="6328" spans="11:14" x14ac:dyDescent="0.25">
      <c r="K6328" s="9" t="s">
        <v>12720</v>
      </c>
      <c r="L6328" s="9" t="s">
        <v>12721</v>
      </c>
      <c r="M6328" s="10"/>
      <c r="N6328" t="str">
        <f t="shared" si="98"/>
        <v>44910000-2 - Pietra da costruzione</v>
      </c>
    </row>
    <row r="6329" spans="11:14" x14ac:dyDescent="0.25">
      <c r="K6329" s="9" t="s">
        <v>12722</v>
      </c>
      <c r="L6329" s="9" t="s">
        <v>12723</v>
      </c>
      <c r="M6329" s="10"/>
      <c r="N6329" t="str">
        <f t="shared" si="98"/>
        <v>44911000-9 - Marmo e pietra da costruzione calcare</v>
      </c>
    </row>
    <row r="6330" spans="11:14" x14ac:dyDescent="0.25">
      <c r="K6330" s="9" t="s">
        <v>12724</v>
      </c>
      <c r="L6330" s="9" t="s">
        <v>12725</v>
      </c>
      <c r="M6330" s="10"/>
      <c r="N6330" t="str">
        <f t="shared" si="98"/>
        <v>44911100-0 - Marmo</v>
      </c>
    </row>
    <row r="6331" spans="11:14" x14ac:dyDescent="0.25">
      <c r="K6331" s="9" t="s">
        <v>12726</v>
      </c>
      <c r="L6331" s="9" t="s">
        <v>12727</v>
      </c>
      <c r="M6331" s="10"/>
      <c r="N6331" t="str">
        <f t="shared" si="98"/>
        <v>44911200-1 - Travertino</v>
      </c>
    </row>
    <row r="6332" spans="11:14" x14ac:dyDescent="0.25">
      <c r="K6332" s="9" t="s">
        <v>12728</v>
      </c>
      <c r="L6332" s="9" t="s">
        <v>12729</v>
      </c>
      <c r="M6332" s="10"/>
      <c r="N6332" t="str">
        <f t="shared" si="98"/>
        <v>44912000-6 - Pietre da costruzione varie</v>
      </c>
    </row>
    <row r="6333" spans="11:14" x14ac:dyDescent="0.25">
      <c r="K6333" s="9" t="s">
        <v>12730</v>
      </c>
      <c r="L6333" s="9" t="s">
        <v>12731</v>
      </c>
      <c r="M6333" s="10"/>
      <c r="N6333" t="str">
        <f t="shared" si="98"/>
        <v>44912100-7 - Granito</v>
      </c>
    </row>
    <row r="6334" spans="11:14" x14ac:dyDescent="0.25">
      <c r="K6334" s="9" t="s">
        <v>12732</v>
      </c>
      <c r="L6334" s="9" t="s">
        <v>12733</v>
      </c>
      <c r="M6334" s="10"/>
      <c r="N6334" t="str">
        <f t="shared" si="98"/>
        <v>44912200-8 - Arenaria</v>
      </c>
    </row>
    <row r="6335" spans="11:14" x14ac:dyDescent="0.25">
      <c r="K6335" s="9" t="s">
        <v>12734</v>
      </c>
      <c r="L6335" s="9" t="s">
        <v>12735</v>
      </c>
      <c r="M6335" s="10"/>
      <c r="N6335" t="str">
        <f t="shared" si="98"/>
        <v>44912300-9 - Basalto</v>
      </c>
    </row>
    <row r="6336" spans="11:14" x14ac:dyDescent="0.25">
      <c r="K6336" s="9" t="s">
        <v>12736</v>
      </c>
      <c r="L6336" s="9" t="s">
        <v>12737</v>
      </c>
      <c r="M6336" s="10"/>
      <c r="N6336" t="str">
        <f t="shared" si="98"/>
        <v>44912400-0 - Cordoli</v>
      </c>
    </row>
    <row r="6337" spans="11:14" x14ac:dyDescent="0.25">
      <c r="K6337" s="9" t="s">
        <v>12738</v>
      </c>
      <c r="L6337" s="9" t="s">
        <v>12739</v>
      </c>
      <c r="M6337" s="10"/>
      <c r="N6337" t="str">
        <f t="shared" si="98"/>
        <v>44920000-5 - Calcare, pietra da gesso e creta</v>
      </c>
    </row>
    <row r="6338" spans="11:14" x14ac:dyDescent="0.25">
      <c r="K6338" s="9" t="s">
        <v>12740</v>
      </c>
      <c r="L6338" s="9" t="s">
        <v>12741</v>
      </c>
      <c r="M6338" s="10"/>
      <c r="N6338" t="str">
        <f t="shared" si="98"/>
        <v>44921000-2 - Calcare e pietra da gesso</v>
      </c>
    </row>
    <row r="6339" spans="11:14" x14ac:dyDescent="0.25">
      <c r="K6339" s="9" t="s">
        <v>12742</v>
      </c>
      <c r="L6339" s="9" t="s">
        <v>12743</v>
      </c>
      <c r="M6339" s="10"/>
      <c r="N6339" t="str">
        <f t="shared" ref="N6339:N6402" si="99">CONCATENATE(K6339," - ",L6339)</f>
        <v>44921100-3 - Pietra da gesso</v>
      </c>
    </row>
    <row r="6340" spans="11:14" x14ac:dyDescent="0.25">
      <c r="K6340" s="9" t="s">
        <v>12744</v>
      </c>
      <c r="L6340" s="9" t="s">
        <v>12745</v>
      </c>
      <c r="M6340" s="10"/>
      <c r="N6340" t="str">
        <f t="shared" si="99"/>
        <v>44921200-4 - Calce</v>
      </c>
    </row>
    <row r="6341" spans="11:14" x14ac:dyDescent="0.25">
      <c r="K6341" s="9" t="s">
        <v>12746</v>
      </c>
      <c r="L6341" s="9" t="s">
        <v>12747</v>
      </c>
      <c r="M6341" s="10"/>
      <c r="N6341" t="str">
        <f t="shared" si="99"/>
        <v>44921210-7 - Farina di calcare</v>
      </c>
    </row>
    <row r="6342" spans="11:14" x14ac:dyDescent="0.25">
      <c r="K6342" s="9" t="s">
        <v>12748</v>
      </c>
      <c r="L6342" s="9" t="s">
        <v>12749</v>
      </c>
      <c r="M6342" s="10"/>
      <c r="N6342" t="str">
        <f t="shared" si="99"/>
        <v>44921300-5 - Calcare</v>
      </c>
    </row>
    <row r="6343" spans="11:14" x14ac:dyDescent="0.25">
      <c r="K6343" s="9" t="s">
        <v>12750</v>
      </c>
      <c r="L6343" s="9" t="s">
        <v>12751</v>
      </c>
      <c r="M6343" s="10"/>
      <c r="N6343" t="str">
        <f t="shared" si="99"/>
        <v>44922000-9 - Creta e dolomite</v>
      </c>
    </row>
    <row r="6344" spans="11:14" x14ac:dyDescent="0.25">
      <c r="K6344" s="9" t="s">
        <v>12752</v>
      </c>
      <c r="L6344" s="9" t="s">
        <v>12753</v>
      </c>
      <c r="M6344" s="10"/>
      <c r="N6344" t="str">
        <f t="shared" si="99"/>
        <v>44922100-0 - Creta</v>
      </c>
    </row>
    <row r="6345" spans="11:14" x14ac:dyDescent="0.25">
      <c r="K6345" s="9" t="s">
        <v>12754</v>
      </c>
      <c r="L6345" s="9" t="s">
        <v>12755</v>
      </c>
      <c r="M6345" s="10"/>
      <c r="N6345" t="str">
        <f t="shared" si="99"/>
        <v>44922200-1 - Dolomite</v>
      </c>
    </row>
    <row r="6346" spans="11:14" x14ac:dyDescent="0.25">
      <c r="K6346" s="9" t="s">
        <v>12756</v>
      </c>
      <c r="L6346" s="9" t="s">
        <v>12757</v>
      </c>
      <c r="M6346" s="10"/>
      <c r="N6346" t="str">
        <f t="shared" si="99"/>
        <v>44930000-8 - Ardesia</v>
      </c>
    </row>
    <row r="6347" spans="11:14" x14ac:dyDescent="0.25">
      <c r="K6347" s="9" t="s">
        <v>12758</v>
      </c>
      <c r="L6347" s="9" t="s">
        <v>12759</v>
      </c>
      <c r="M6347" s="11"/>
      <c r="N6347" t="str">
        <f t="shared" si="99"/>
        <v>45000000-7 - Lavori di costruzione</v>
      </c>
    </row>
    <row r="6348" spans="11:14" x14ac:dyDescent="0.25">
      <c r="K6348" s="9" t="s">
        <v>12760</v>
      </c>
      <c r="L6348" s="9" t="s">
        <v>12761</v>
      </c>
      <c r="M6348" s="11"/>
      <c r="N6348" t="str">
        <f t="shared" si="99"/>
        <v>45100000-8 - Lavori di preparazione del cantiere edile</v>
      </c>
    </row>
    <row r="6349" spans="11:14" x14ac:dyDescent="0.25">
      <c r="K6349" s="9" t="s">
        <v>12762</v>
      </c>
      <c r="L6349" s="9" t="s">
        <v>12763</v>
      </c>
      <c r="M6349" s="11"/>
      <c r="N6349" t="str">
        <f t="shared" si="99"/>
        <v>45110000-1 - Lavori di demolizione di edifici e lavori di movimento terra</v>
      </c>
    </row>
    <row r="6350" spans="11:14" x14ac:dyDescent="0.25">
      <c r="K6350" s="9" t="s">
        <v>12764</v>
      </c>
      <c r="L6350" s="9" t="s">
        <v>12765</v>
      </c>
      <c r="M6350" s="11"/>
      <c r="N6350" t="str">
        <f t="shared" si="99"/>
        <v>45111000-8 - Lavori di demolizione, di preparazione del sito e sgombero</v>
      </c>
    </row>
    <row r="6351" spans="11:14" x14ac:dyDescent="0.25">
      <c r="K6351" s="9" t="s">
        <v>12766</v>
      </c>
      <c r="L6351" s="9" t="s">
        <v>12767</v>
      </c>
      <c r="M6351" s="11"/>
      <c r="N6351" t="str">
        <f t="shared" si="99"/>
        <v>45111100-9 - Lavori di demolizione</v>
      </c>
    </row>
    <row r="6352" spans="11:14" x14ac:dyDescent="0.25">
      <c r="K6352" s="9" t="s">
        <v>12768</v>
      </c>
      <c r="L6352" s="9" t="s">
        <v>12769</v>
      </c>
      <c r="M6352" s="11"/>
      <c r="N6352" t="str">
        <f t="shared" si="99"/>
        <v>45111200-0 - Lavori di preparazione del sito e sgombero</v>
      </c>
    </row>
    <row r="6353" spans="11:14" x14ac:dyDescent="0.25">
      <c r="K6353" s="9" t="s">
        <v>12770</v>
      </c>
      <c r="L6353" s="9" t="s">
        <v>12771</v>
      </c>
      <c r="M6353" s="10"/>
      <c r="N6353" t="str">
        <f t="shared" si="99"/>
        <v>45111210-3 - Brillamento e rimozione di materiale roccioso</v>
      </c>
    </row>
    <row r="6354" spans="11:14" x14ac:dyDescent="0.25">
      <c r="K6354" s="9" t="s">
        <v>12772</v>
      </c>
      <c r="L6354" s="9" t="s">
        <v>12773</v>
      </c>
      <c r="M6354" s="10"/>
      <c r="N6354" t="str">
        <f t="shared" si="99"/>
        <v>45111211-0 - Brillamento</v>
      </c>
    </row>
    <row r="6355" spans="11:14" x14ac:dyDescent="0.25">
      <c r="K6355" s="9" t="s">
        <v>12774</v>
      </c>
      <c r="L6355" s="9" t="s">
        <v>12775</v>
      </c>
      <c r="M6355" s="10"/>
      <c r="N6355" t="str">
        <f t="shared" si="99"/>
        <v>45111212-7 - Rimozione di materiale roccioso</v>
      </c>
    </row>
    <row r="6356" spans="11:14" x14ac:dyDescent="0.25">
      <c r="K6356" s="9" t="s">
        <v>12776</v>
      </c>
      <c r="L6356" s="9" t="s">
        <v>12777</v>
      </c>
      <c r="M6356" s="10"/>
      <c r="N6356" t="str">
        <f t="shared" si="99"/>
        <v>45111213-4 - Lavori di sgombero</v>
      </c>
    </row>
    <row r="6357" spans="11:14" x14ac:dyDescent="0.25">
      <c r="K6357" s="9" t="s">
        <v>12778</v>
      </c>
      <c r="L6357" s="9" t="s">
        <v>12779</v>
      </c>
      <c r="M6357" s="10"/>
      <c r="N6357" t="str">
        <f t="shared" si="99"/>
        <v>45111214-1 - Lavori di rimozione di macerie</v>
      </c>
    </row>
    <row r="6358" spans="11:14" x14ac:dyDescent="0.25">
      <c r="K6358" s="9" t="s">
        <v>12780</v>
      </c>
      <c r="L6358" s="9" t="s">
        <v>12781</v>
      </c>
      <c r="M6358" s="10"/>
      <c r="N6358" t="str">
        <f t="shared" si="99"/>
        <v>45111220-6 - Lavori di disboscamento</v>
      </c>
    </row>
    <row r="6359" spans="11:14" x14ac:dyDescent="0.25">
      <c r="K6359" s="9" t="s">
        <v>12782</v>
      </c>
      <c r="L6359" s="9" t="s">
        <v>12783</v>
      </c>
      <c r="M6359" s="11"/>
      <c r="N6359" t="str">
        <f t="shared" si="99"/>
        <v>45111230-9 - Lavori di stabilizzazione del terreno</v>
      </c>
    </row>
    <row r="6360" spans="11:14" x14ac:dyDescent="0.25">
      <c r="K6360" s="9" t="s">
        <v>12784</v>
      </c>
      <c r="L6360" s="9" t="s">
        <v>12785</v>
      </c>
      <c r="M6360" s="11"/>
      <c r="N6360" t="str">
        <f t="shared" si="99"/>
        <v>45111240-2 - Lavori di drenaggio terreni</v>
      </c>
    </row>
    <row r="6361" spans="11:14" x14ac:dyDescent="0.25">
      <c r="K6361" s="9" t="s">
        <v>12786</v>
      </c>
      <c r="L6361" s="9" t="s">
        <v>12787</v>
      </c>
      <c r="M6361" s="11"/>
      <c r="N6361" t="str">
        <f t="shared" si="99"/>
        <v>45111250-5 - Lavori di indagine dei terreni</v>
      </c>
    </row>
    <row r="6362" spans="11:14" x14ac:dyDescent="0.25">
      <c r="K6362" s="9" t="s">
        <v>12788</v>
      </c>
      <c r="L6362" s="9" t="s">
        <v>12789</v>
      </c>
      <c r="M6362" s="10"/>
      <c r="N6362" t="str">
        <f t="shared" si="99"/>
        <v>45111260-8 - Preparazione del terreno per l'estrazione mineraria</v>
      </c>
    </row>
    <row r="6363" spans="11:14" x14ac:dyDescent="0.25">
      <c r="K6363" s="9" t="s">
        <v>12790</v>
      </c>
      <c r="L6363" s="9" t="s">
        <v>12791</v>
      </c>
      <c r="M6363" s="10"/>
      <c r="N6363" t="str">
        <f t="shared" si="99"/>
        <v>45111290-7 - Lavori primari per servizi</v>
      </c>
    </row>
    <row r="6364" spans="11:14" x14ac:dyDescent="0.25">
      <c r="K6364" s="9" t="s">
        <v>12792</v>
      </c>
      <c r="L6364" s="9" t="s">
        <v>12793</v>
      </c>
      <c r="M6364" s="10"/>
      <c r="N6364" t="str">
        <f t="shared" si="99"/>
        <v>45111291-4 - Lavori di sviluppo di siti</v>
      </c>
    </row>
    <row r="6365" spans="11:14" x14ac:dyDescent="0.25">
      <c r="K6365" s="9" t="s">
        <v>12794</v>
      </c>
      <c r="L6365" s="9" t="s">
        <v>12795</v>
      </c>
      <c r="M6365" s="10"/>
      <c r="N6365" t="str">
        <f t="shared" si="99"/>
        <v>45111300-1 - Lavori di smantellamento</v>
      </c>
    </row>
    <row r="6366" spans="11:14" x14ac:dyDescent="0.25">
      <c r="K6366" s="9" t="s">
        <v>12796</v>
      </c>
      <c r="L6366" s="9" t="s">
        <v>12797</v>
      </c>
      <c r="M6366" s="10"/>
      <c r="N6366" t="str">
        <f t="shared" si="99"/>
        <v>45111310-4 - Lavori di demolizione per impianti militari</v>
      </c>
    </row>
    <row r="6367" spans="11:14" x14ac:dyDescent="0.25">
      <c r="K6367" s="9" t="s">
        <v>12798</v>
      </c>
      <c r="L6367" s="9" t="s">
        <v>12799</v>
      </c>
      <c r="M6367" s="10"/>
      <c r="N6367" t="str">
        <f t="shared" si="99"/>
        <v>45111320-7 - Lavori di demolizione per impianti di sicurezza</v>
      </c>
    </row>
    <row r="6368" spans="11:14" x14ac:dyDescent="0.25">
      <c r="K6368" s="9" t="s">
        <v>12800</v>
      </c>
      <c r="L6368" s="9" t="s">
        <v>12801</v>
      </c>
      <c r="M6368" s="11"/>
      <c r="N6368" t="str">
        <f t="shared" si="99"/>
        <v>45112000-5 - Lavori di scavo e movimento terra</v>
      </c>
    </row>
    <row r="6369" spans="11:14" x14ac:dyDescent="0.25">
      <c r="K6369" s="9" t="s">
        <v>12802</v>
      </c>
      <c r="L6369" s="9" t="s">
        <v>12803</v>
      </c>
      <c r="M6369" s="11"/>
      <c r="N6369" t="str">
        <f t="shared" si="99"/>
        <v>45112100-6 - Lavori di scavo di fossi</v>
      </c>
    </row>
    <row r="6370" spans="11:14" x14ac:dyDescent="0.25">
      <c r="K6370" s="9" t="s">
        <v>12804</v>
      </c>
      <c r="L6370" s="9" t="s">
        <v>12805</v>
      </c>
      <c r="M6370" s="11"/>
      <c r="N6370" t="str">
        <f t="shared" si="99"/>
        <v>45112200-7 - Rimozione di terra</v>
      </c>
    </row>
    <row r="6371" spans="11:14" x14ac:dyDescent="0.25">
      <c r="K6371" s="9" t="s">
        <v>12806</v>
      </c>
      <c r="L6371" s="9" t="s">
        <v>12807</v>
      </c>
      <c r="M6371" s="11"/>
      <c r="N6371" t="str">
        <f t="shared" si="99"/>
        <v>45112210-0 - Lavori di sterro</v>
      </c>
    </row>
    <row r="6372" spans="11:14" x14ac:dyDescent="0.25">
      <c r="K6372" s="9" t="s">
        <v>12808</v>
      </c>
      <c r="L6372" s="9" t="s">
        <v>12809</v>
      </c>
      <c r="M6372" s="11"/>
      <c r="N6372" t="str">
        <f t="shared" si="99"/>
        <v>45112300-8 - Lavori di riporto e bonifica del terreno</v>
      </c>
    </row>
    <row r="6373" spans="11:14" x14ac:dyDescent="0.25">
      <c r="K6373" s="9" t="s">
        <v>12810</v>
      </c>
      <c r="L6373" s="9" t="s">
        <v>12811</v>
      </c>
      <c r="M6373" s="11"/>
      <c r="N6373" t="str">
        <f t="shared" si="99"/>
        <v>45112310-1 - Lavori di riporto</v>
      </c>
    </row>
    <row r="6374" spans="11:14" x14ac:dyDescent="0.25">
      <c r="K6374" s="9" t="s">
        <v>12812</v>
      </c>
      <c r="L6374" s="9" t="s">
        <v>12813</v>
      </c>
      <c r="M6374" s="11"/>
      <c r="N6374" t="str">
        <f t="shared" si="99"/>
        <v>45112320-4 - Bonifica del terreno</v>
      </c>
    </row>
    <row r="6375" spans="11:14" x14ac:dyDescent="0.25">
      <c r="K6375" s="9" t="s">
        <v>12814</v>
      </c>
      <c r="L6375" s="9" t="s">
        <v>12815</v>
      </c>
      <c r="M6375" s="11"/>
      <c r="N6375" t="str">
        <f t="shared" si="99"/>
        <v>45112330-7 - Lavori di dissodamento di siti</v>
      </c>
    </row>
    <row r="6376" spans="11:14" x14ac:dyDescent="0.25">
      <c r="K6376" s="9" t="s">
        <v>12816</v>
      </c>
      <c r="L6376" s="9" t="s">
        <v>12817</v>
      </c>
      <c r="M6376" s="11"/>
      <c r="N6376" t="str">
        <f t="shared" si="99"/>
        <v>45112340-0 - Lavori di decontaminazione di terreni</v>
      </c>
    </row>
    <row r="6377" spans="11:14" x14ac:dyDescent="0.25">
      <c r="K6377" s="9" t="s">
        <v>12818</v>
      </c>
      <c r="L6377" s="9" t="s">
        <v>12819</v>
      </c>
      <c r="M6377" s="11"/>
      <c r="N6377" t="str">
        <f t="shared" si="99"/>
        <v>45112350-3 - Bonifica di terre incolte</v>
      </c>
    </row>
    <row r="6378" spans="11:14" x14ac:dyDescent="0.25">
      <c r="K6378" s="9" t="s">
        <v>12820</v>
      </c>
      <c r="L6378" s="9" t="s">
        <v>12821</v>
      </c>
      <c r="M6378" s="11"/>
      <c r="N6378" t="str">
        <f t="shared" si="99"/>
        <v>45112360-6 - Lavori di bonifica di terreni</v>
      </c>
    </row>
    <row r="6379" spans="11:14" x14ac:dyDescent="0.25">
      <c r="K6379" s="9" t="s">
        <v>12822</v>
      </c>
      <c r="L6379" s="9" t="s">
        <v>12823</v>
      </c>
      <c r="M6379" s="11"/>
      <c r="N6379" t="str">
        <f t="shared" si="99"/>
        <v>45112400-9 - Lavori di scavo</v>
      </c>
    </row>
    <row r="6380" spans="11:14" x14ac:dyDescent="0.25">
      <c r="K6380" s="9" t="s">
        <v>12824</v>
      </c>
      <c r="L6380" s="9" t="s">
        <v>12825</v>
      </c>
      <c r="M6380" s="11"/>
      <c r="N6380" t="str">
        <f t="shared" si="99"/>
        <v>45112410-2 - Lavori di scavo di fosse</v>
      </c>
    </row>
    <row r="6381" spans="11:14" x14ac:dyDescent="0.25">
      <c r="K6381" s="9" t="s">
        <v>12826</v>
      </c>
      <c r="L6381" s="9" t="s">
        <v>12827</v>
      </c>
      <c r="M6381" s="11"/>
      <c r="N6381" t="str">
        <f t="shared" si="99"/>
        <v>45112420-5 - Lavori di scavo di fondamenta</v>
      </c>
    </row>
    <row r="6382" spans="11:14" x14ac:dyDescent="0.25">
      <c r="K6382" s="9" t="s">
        <v>12828</v>
      </c>
      <c r="L6382" s="9" t="s">
        <v>12829</v>
      </c>
      <c r="M6382" s="10"/>
      <c r="N6382" t="str">
        <f t="shared" si="99"/>
        <v>45112440-1 - Terrazzamento di pendii collinari</v>
      </c>
    </row>
    <row r="6383" spans="11:14" x14ac:dyDescent="0.25">
      <c r="K6383" s="9" t="s">
        <v>12830</v>
      </c>
      <c r="L6383" s="9" t="s">
        <v>12831</v>
      </c>
      <c r="M6383" s="10"/>
      <c r="N6383" t="str">
        <f t="shared" si="99"/>
        <v>45112441-8 - Terrazzamento</v>
      </c>
    </row>
    <row r="6384" spans="11:14" x14ac:dyDescent="0.25">
      <c r="K6384" s="9" t="s">
        <v>12832</v>
      </c>
      <c r="L6384" s="9" t="s">
        <v>12833</v>
      </c>
      <c r="M6384" s="10"/>
      <c r="N6384" t="str">
        <f t="shared" si="99"/>
        <v>45112450-4 - Lavori di scavo di siti archeologici</v>
      </c>
    </row>
    <row r="6385" spans="11:14" x14ac:dyDescent="0.25">
      <c r="K6385" s="9" t="s">
        <v>12834</v>
      </c>
      <c r="L6385" s="9" t="s">
        <v>12835</v>
      </c>
      <c r="M6385" s="11"/>
      <c r="N6385" t="str">
        <f t="shared" si="99"/>
        <v>45112500-0 - Lavori di movimento terra</v>
      </c>
    </row>
    <row r="6386" spans="11:14" x14ac:dyDescent="0.25">
      <c r="K6386" s="9" t="s">
        <v>12836</v>
      </c>
      <c r="L6386" s="9" t="s">
        <v>12837</v>
      </c>
      <c r="M6386" s="11"/>
      <c r="N6386" t="str">
        <f t="shared" si="99"/>
        <v>45112600-1 - Lavori di scavo e riporto</v>
      </c>
    </row>
    <row r="6387" spans="11:14" x14ac:dyDescent="0.25">
      <c r="K6387" s="9" t="s">
        <v>12838</v>
      </c>
      <c r="L6387" s="9" t="s">
        <v>12839</v>
      </c>
      <c r="M6387" s="11"/>
      <c r="N6387" t="str">
        <f t="shared" si="99"/>
        <v>45112700-2 - Lavori di architettura paesaggistica</v>
      </c>
    </row>
    <row r="6388" spans="11:14" x14ac:dyDescent="0.25">
      <c r="K6388" s="9" t="s">
        <v>12840</v>
      </c>
      <c r="L6388" s="9" t="s">
        <v>12841</v>
      </c>
      <c r="M6388" s="11"/>
      <c r="N6388" t="str">
        <f t="shared" si="99"/>
        <v>45112710-5 - Lavori di architettura paesaggistica per aree verdi</v>
      </c>
    </row>
    <row r="6389" spans="11:14" x14ac:dyDescent="0.25">
      <c r="K6389" s="9" t="s">
        <v>12842</v>
      </c>
      <c r="L6389" s="9" t="s">
        <v>12843</v>
      </c>
      <c r="M6389" s="11"/>
      <c r="N6389" t="str">
        <f t="shared" si="99"/>
        <v>45112711-2 - Lavori di architettura paesaggistica per parchi</v>
      </c>
    </row>
    <row r="6390" spans="11:14" x14ac:dyDescent="0.25">
      <c r="K6390" s="9" t="s">
        <v>12844</v>
      </c>
      <c r="L6390" s="9" t="s">
        <v>12845</v>
      </c>
      <c r="M6390" s="11"/>
      <c r="N6390" t="str">
        <f t="shared" si="99"/>
        <v>45112712-9 - Lavori di architettura paesaggistica per giardini</v>
      </c>
    </row>
    <row r="6391" spans="11:14" x14ac:dyDescent="0.25">
      <c r="K6391" s="9" t="s">
        <v>12846</v>
      </c>
      <c r="L6391" s="9" t="s">
        <v>12847</v>
      </c>
      <c r="M6391" s="11"/>
      <c r="N6391" t="str">
        <f t="shared" si="99"/>
        <v>45112713-6 - Lavori di architettura paesaggistica per giardini pensili</v>
      </c>
    </row>
    <row r="6392" spans="11:14" x14ac:dyDescent="0.25">
      <c r="K6392" s="9" t="s">
        <v>12848</v>
      </c>
      <c r="L6392" s="9" t="s">
        <v>12849</v>
      </c>
      <c r="M6392" s="11"/>
      <c r="N6392" t="str">
        <f t="shared" si="99"/>
        <v>45112714-3 - Lavori di architettura paesaggistica per cimiteri</v>
      </c>
    </row>
    <row r="6393" spans="11:14" x14ac:dyDescent="0.25">
      <c r="K6393" s="9" t="s">
        <v>12850</v>
      </c>
      <c r="L6393" s="9" t="s">
        <v>12851</v>
      </c>
      <c r="M6393" s="11"/>
      <c r="N6393" t="str">
        <f t="shared" si="99"/>
        <v>45112720-8 - Lavori di architettura paesaggistica per aree ricreative e sportive</v>
      </c>
    </row>
    <row r="6394" spans="11:14" x14ac:dyDescent="0.25">
      <c r="K6394" s="9" t="s">
        <v>12852</v>
      </c>
      <c r="L6394" s="9" t="s">
        <v>12853</v>
      </c>
      <c r="M6394" s="11"/>
      <c r="N6394" t="str">
        <f t="shared" si="99"/>
        <v>45112721-5 - Lavori di architettura paesaggistica per campi di golf</v>
      </c>
    </row>
    <row r="6395" spans="11:14" x14ac:dyDescent="0.25">
      <c r="K6395" s="9" t="s">
        <v>12854</v>
      </c>
      <c r="L6395" s="9" t="s">
        <v>12855</v>
      </c>
      <c r="M6395" s="11"/>
      <c r="N6395" t="str">
        <f t="shared" si="99"/>
        <v>45112722-2 - Lavori di architettura paesaggistica per centri di equitazione</v>
      </c>
    </row>
    <row r="6396" spans="11:14" x14ac:dyDescent="0.25">
      <c r="K6396" s="9" t="s">
        <v>12856</v>
      </c>
      <c r="L6396" s="9" t="s">
        <v>12857</v>
      </c>
      <c r="M6396" s="11"/>
      <c r="N6396" t="str">
        <f t="shared" si="99"/>
        <v>45112723-9 - Lavori di architettura paesaggistica per campi gioco</v>
      </c>
    </row>
    <row r="6397" spans="11:14" x14ac:dyDescent="0.25">
      <c r="K6397" s="9" t="s">
        <v>12858</v>
      </c>
      <c r="L6397" s="9" t="s">
        <v>12859</v>
      </c>
      <c r="M6397" s="11"/>
      <c r="N6397" t="str">
        <f t="shared" si="99"/>
        <v>45112730-1 - Lavori di architettura paesaggistica per strade e autostrade</v>
      </c>
    </row>
    <row r="6398" spans="11:14" x14ac:dyDescent="0.25">
      <c r="K6398" s="9" t="s">
        <v>12860</v>
      </c>
      <c r="L6398" s="9" t="s">
        <v>12861</v>
      </c>
      <c r="M6398" s="10"/>
      <c r="N6398" t="str">
        <f t="shared" si="99"/>
        <v>45112740-4 - Lavori di architettura paesaggistica per aeroporti</v>
      </c>
    </row>
    <row r="6399" spans="11:14" x14ac:dyDescent="0.25">
      <c r="K6399" s="9" t="s">
        <v>12862</v>
      </c>
      <c r="L6399" s="9" t="s">
        <v>12863</v>
      </c>
      <c r="M6399" s="10"/>
      <c r="N6399" t="str">
        <f t="shared" si="99"/>
        <v>45113000-2 - Preparazione di siti</v>
      </c>
    </row>
    <row r="6400" spans="11:14" x14ac:dyDescent="0.25">
      <c r="K6400" s="9" t="s">
        <v>12864</v>
      </c>
      <c r="L6400" s="9" t="s">
        <v>12865</v>
      </c>
      <c r="M6400" s="10"/>
      <c r="N6400" t="str">
        <f t="shared" si="99"/>
        <v>45120000-4 - Trivellazioni e perforazioni di sondaggio</v>
      </c>
    </row>
    <row r="6401" spans="11:14" x14ac:dyDescent="0.25">
      <c r="K6401" s="9" t="s">
        <v>12866</v>
      </c>
      <c r="L6401" s="9" t="s">
        <v>12867</v>
      </c>
      <c r="M6401" s="10"/>
      <c r="N6401" t="str">
        <f t="shared" si="99"/>
        <v>45121000-1 - Trivellazioni di sondaggio</v>
      </c>
    </row>
    <row r="6402" spans="11:14" x14ac:dyDescent="0.25">
      <c r="K6402" s="9" t="s">
        <v>12868</v>
      </c>
      <c r="L6402" s="9" t="s">
        <v>12869</v>
      </c>
      <c r="M6402" s="10"/>
      <c r="N6402" t="str">
        <f t="shared" si="99"/>
        <v>45122000-8 - Perforazioni di sondaggio</v>
      </c>
    </row>
    <row r="6403" spans="11:14" x14ac:dyDescent="0.25">
      <c r="K6403" s="9" t="s">
        <v>12870</v>
      </c>
      <c r="L6403" s="9" t="s">
        <v>12871</v>
      </c>
      <c r="M6403" s="11"/>
      <c r="N6403" t="str">
        <f t="shared" ref="N6403:N6466" si="100">CONCATENATE(K6403," - ",L6403)</f>
        <v>45200000-9 - Lavori per la costruzione completa o parziale e ingegneria civile</v>
      </c>
    </row>
    <row r="6404" spans="11:14" x14ac:dyDescent="0.25">
      <c r="K6404" s="9" t="s">
        <v>12872</v>
      </c>
      <c r="L6404" s="9" t="s">
        <v>12873</v>
      </c>
      <c r="M6404" s="11"/>
      <c r="N6404" t="str">
        <f t="shared" si="100"/>
        <v>45210000-2 - Lavori generali di costruzione di edifici</v>
      </c>
    </row>
    <row r="6405" spans="11:14" x14ac:dyDescent="0.25">
      <c r="K6405" s="9" t="s">
        <v>12874</v>
      </c>
      <c r="L6405" s="9" t="s">
        <v>12875</v>
      </c>
      <c r="M6405" s="11"/>
      <c r="N6405" t="str">
        <f t="shared" si="100"/>
        <v>45211000-9 - Lavori di costruzione di condomini e case unifamiliari</v>
      </c>
    </row>
    <row r="6406" spans="11:14" x14ac:dyDescent="0.25">
      <c r="K6406" s="9" t="s">
        <v>12876</v>
      </c>
      <c r="L6406" s="9" t="s">
        <v>12877</v>
      </c>
      <c r="M6406" s="11"/>
      <c r="N6406" t="str">
        <f t="shared" si="100"/>
        <v>45211100-0 - Lavori di costruzione per case</v>
      </c>
    </row>
    <row r="6407" spans="11:14" x14ac:dyDescent="0.25">
      <c r="K6407" s="9" t="s">
        <v>12878</v>
      </c>
      <c r="L6407" s="9" t="s">
        <v>12879</v>
      </c>
      <c r="M6407" s="11"/>
      <c r="N6407" t="str">
        <f t="shared" si="100"/>
        <v>45211200-1 - Lavori di costruzione di centri assistenziali</v>
      </c>
    </row>
    <row r="6408" spans="11:14" x14ac:dyDescent="0.25">
      <c r="K6408" s="9" t="s">
        <v>12880</v>
      </c>
      <c r="L6408" s="9" t="s">
        <v>12881</v>
      </c>
      <c r="M6408" s="11"/>
      <c r="N6408" t="str">
        <f t="shared" si="100"/>
        <v>45211300-2 - Lavori di costruzione di case</v>
      </c>
    </row>
    <row r="6409" spans="11:14" x14ac:dyDescent="0.25">
      <c r="K6409" s="9" t="s">
        <v>12882</v>
      </c>
      <c r="L6409" s="9" t="s">
        <v>12883</v>
      </c>
      <c r="M6409" s="11"/>
      <c r="N6409" t="str">
        <f t="shared" si="100"/>
        <v>45211310-5 - Lavori di costruzione di bagni</v>
      </c>
    </row>
    <row r="6410" spans="11:14" x14ac:dyDescent="0.25">
      <c r="K6410" s="9" t="s">
        <v>12884</v>
      </c>
      <c r="L6410" s="9" t="s">
        <v>12885</v>
      </c>
      <c r="M6410" s="11"/>
      <c r="N6410" t="str">
        <f t="shared" si="100"/>
        <v>45211320-8 - Lavori di costruzione di portici</v>
      </c>
    </row>
    <row r="6411" spans="11:14" x14ac:dyDescent="0.25">
      <c r="K6411" s="9" t="s">
        <v>12886</v>
      </c>
      <c r="L6411" s="9" t="s">
        <v>12887</v>
      </c>
      <c r="M6411" s="11"/>
      <c r="N6411" t="str">
        <f t="shared" si="100"/>
        <v>45211340-4 - Lavori di costruzione di condomini</v>
      </c>
    </row>
    <row r="6412" spans="11:14" x14ac:dyDescent="0.25">
      <c r="K6412" s="9" t="s">
        <v>12888</v>
      </c>
      <c r="L6412" s="9" t="s">
        <v>12889</v>
      </c>
      <c r="M6412" s="11"/>
      <c r="N6412" t="str">
        <f t="shared" si="100"/>
        <v>45211341-1 - Lavori di costruzione di appartamenti</v>
      </c>
    </row>
    <row r="6413" spans="11:14" x14ac:dyDescent="0.25">
      <c r="K6413" s="9" t="s">
        <v>12890</v>
      </c>
      <c r="L6413" s="9" t="s">
        <v>12891</v>
      </c>
      <c r="M6413" s="11"/>
      <c r="N6413" t="str">
        <f t="shared" si="100"/>
        <v>45211350-7 - Lavori di costruzione di edifici multifunzionali</v>
      </c>
    </row>
    <row r="6414" spans="11:14" x14ac:dyDescent="0.25">
      <c r="K6414" s="9" t="s">
        <v>12892</v>
      </c>
      <c r="L6414" s="9" t="s">
        <v>12893</v>
      </c>
      <c r="M6414" s="11"/>
      <c r="N6414" t="str">
        <f t="shared" si="100"/>
        <v>45211360-0 - Lavori di costruzione di sviluppo urbano</v>
      </c>
    </row>
    <row r="6415" spans="11:14" x14ac:dyDescent="0.25">
      <c r="K6415" s="9" t="s">
        <v>12894</v>
      </c>
      <c r="L6415" s="9" t="s">
        <v>12895</v>
      </c>
      <c r="M6415" s="10"/>
      <c r="N6415" t="str">
        <f t="shared" si="100"/>
        <v>45211370-3 - Lavori di costruzione di saune</v>
      </c>
    </row>
    <row r="6416" spans="11:14" x14ac:dyDescent="0.25">
      <c r="K6416" s="9" t="s">
        <v>12896</v>
      </c>
      <c r="L6416" s="9" t="s">
        <v>12897</v>
      </c>
      <c r="M6416" s="11"/>
      <c r="N6416" t="str">
        <f t="shared" si="100"/>
        <v>45212000-6 - Lavori di costruzione di centri ricreativi, sportivi, culturali, alberghi e ristoranti</v>
      </c>
    </row>
    <row r="6417" spans="11:14" x14ac:dyDescent="0.25">
      <c r="K6417" s="9" t="s">
        <v>12898</v>
      </c>
      <c r="L6417" s="9" t="s">
        <v>12899</v>
      </c>
      <c r="M6417" s="11"/>
      <c r="N6417" t="str">
        <f t="shared" si="100"/>
        <v>45212100-7 - Impianti per il tempo libero</v>
      </c>
    </row>
    <row r="6418" spans="11:14" x14ac:dyDescent="0.25">
      <c r="K6418" s="9" t="s">
        <v>12900</v>
      </c>
      <c r="L6418" s="9" t="s">
        <v>12901</v>
      </c>
      <c r="M6418" s="11"/>
      <c r="N6418" t="str">
        <f t="shared" si="100"/>
        <v>45212110-0 - Lavori di costruzione di centri per il tempo libero</v>
      </c>
    </row>
    <row r="6419" spans="11:14" x14ac:dyDescent="0.25">
      <c r="K6419" s="9" t="s">
        <v>12902</v>
      </c>
      <c r="L6419" s="9" t="s">
        <v>12903</v>
      </c>
      <c r="M6419" s="11"/>
      <c r="N6419" t="str">
        <f t="shared" si="100"/>
        <v>45212120-3 - Lavori di costruzione di parchi tematici</v>
      </c>
    </row>
    <row r="6420" spans="11:14" x14ac:dyDescent="0.25">
      <c r="K6420" s="9" t="s">
        <v>12904</v>
      </c>
      <c r="L6420" s="9" t="s">
        <v>12905</v>
      </c>
      <c r="M6420" s="11"/>
      <c r="N6420" t="str">
        <f t="shared" si="100"/>
        <v>45212130-6 - Lavori di costruzione di parchi di divertimenti</v>
      </c>
    </row>
    <row r="6421" spans="11:14" x14ac:dyDescent="0.25">
      <c r="K6421" s="9" t="s">
        <v>12906</v>
      </c>
      <c r="L6421" s="9" t="s">
        <v>12907</v>
      </c>
      <c r="M6421" s="11"/>
      <c r="N6421" t="str">
        <f t="shared" si="100"/>
        <v>45212140-9 - Impianto ricreativo</v>
      </c>
    </row>
    <row r="6422" spans="11:14" x14ac:dyDescent="0.25">
      <c r="K6422" s="9" t="s">
        <v>12908</v>
      </c>
      <c r="L6422" s="9" t="s">
        <v>12909</v>
      </c>
      <c r="M6422" s="11"/>
      <c r="N6422" t="str">
        <f t="shared" si="100"/>
        <v>45212150-2 - Lavori di costruzione di cinema</v>
      </c>
    </row>
    <row r="6423" spans="11:14" x14ac:dyDescent="0.25">
      <c r="K6423" s="9" t="s">
        <v>12910</v>
      </c>
      <c r="L6423" s="9" t="s">
        <v>12911</v>
      </c>
      <c r="M6423" s="10"/>
      <c r="N6423" t="str">
        <f t="shared" si="100"/>
        <v>45212160-5 - Lavori di costruzione di casinò</v>
      </c>
    </row>
    <row r="6424" spans="11:14" x14ac:dyDescent="0.25">
      <c r="K6424" s="9" t="s">
        <v>12912</v>
      </c>
      <c r="L6424" s="9" t="s">
        <v>12913</v>
      </c>
      <c r="M6424" s="11"/>
      <c r="N6424" t="str">
        <f t="shared" si="100"/>
        <v>45212170-8 - Lavori di costruzione di edifici per attività ricreative</v>
      </c>
    </row>
    <row r="6425" spans="11:14" x14ac:dyDescent="0.25">
      <c r="K6425" s="9" t="s">
        <v>12914</v>
      </c>
      <c r="L6425" s="9" t="s">
        <v>12915</v>
      </c>
      <c r="M6425" s="11"/>
      <c r="N6425" t="str">
        <f t="shared" si="100"/>
        <v>45212171-5 - Lavori di costruzione di centri per attività ricreative</v>
      </c>
    </row>
    <row r="6426" spans="11:14" x14ac:dyDescent="0.25">
      <c r="K6426" s="9" t="s">
        <v>12916</v>
      </c>
      <c r="L6426" s="9" t="s">
        <v>12917</v>
      </c>
      <c r="M6426" s="11"/>
      <c r="N6426" t="str">
        <f t="shared" si="100"/>
        <v>45212172-2 - Lavori di costruzione di centri ricreativi</v>
      </c>
    </row>
    <row r="6427" spans="11:14" x14ac:dyDescent="0.25">
      <c r="K6427" s="9" t="s">
        <v>12918</v>
      </c>
      <c r="L6427" s="9" t="s">
        <v>12919</v>
      </c>
      <c r="M6427" s="10"/>
      <c r="N6427" t="str">
        <f t="shared" si="100"/>
        <v>45212180-1 - Lavori di costruzione di biglietterie</v>
      </c>
    </row>
    <row r="6428" spans="11:14" x14ac:dyDescent="0.25">
      <c r="K6428" s="9" t="s">
        <v>12920</v>
      </c>
      <c r="L6428" s="9" t="s">
        <v>12921</v>
      </c>
      <c r="M6428" s="10"/>
      <c r="N6428" t="str">
        <f t="shared" si="100"/>
        <v>45212190-4 - Lavori parasole</v>
      </c>
    </row>
    <row r="6429" spans="11:14" x14ac:dyDescent="0.25">
      <c r="K6429" s="9" t="s">
        <v>12922</v>
      </c>
      <c r="L6429" s="9" t="s">
        <v>12923</v>
      </c>
      <c r="M6429" s="11"/>
      <c r="N6429" t="str">
        <f t="shared" si="100"/>
        <v>45212200-8 - Lavori di costruzione di impianti sportivi</v>
      </c>
    </row>
    <row r="6430" spans="11:14" x14ac:dyDescent="0.25">
      <c r="K6430" s="9" t="s">
        <v>12924</v>
      </c>
      <c r="L6430" s="9" t="s">
        <v>12925</v>
      </c>
      <c r="M6430" s="11"/>
      <c r="N6430" t="str">
        <f t="shared" si="100"/>
        <v>45212210-1 - Lavori di costruzione di impianti sportivi specializzati</v>
      </c>
    </row>
    <row r="6431" spans="11:14" x14ac:dyDescent="0.25">
      <c r="K6431" s="9" t="s">
        <v>12926</v>
      </c>
      <c r="L6431" s="9" t="s">
        <v>12927</v>
      </c>
      <c r="M6431" s="11"/>
      <c r="N6431" t="str">
        <f t="shared" si="100"/>
        <v>45212211-8 - Lavori di costruzione di piste di pattinaggio</v>
      </c>
    </row>
    <row r="6432" spans="11:14" x14ac:dyDescent="0.25">
      <c r="K6432" s="9" t="s">
        <v>12928</v>
      </c>
      <c r="L6432" s="9" t="s">
        <v>12929</v>
      </c>
      <c r="M6432" s="11"/>
      <c r="N6432" t="str">
        <f t="shared" si="100"/>
        <v>45212212-5 - Lavori di costruzione per piscine</v>
      </c>
    </row>
    <row r="6433" spans="11:14" x14ac:dyDescent="0.25">
      <c r="K6433" s="9" t="s">
        <v>12930</v>
      </c>
      <c r="L6433" s="9" t="s">
        <v>12931</v>
      </c>
      <c r="M6433" s="11"/>
      <c r="N6433" t="str">
        <f t="shared" si="100"/>
        <v>45212213-2 - Lavori di applicazione di segnaletiche sportive</v>
      </c>
    </row>
    <row r="6434" spans="11:14" x14ac:dyDescent="0.25">
      <c r="K6434" s="9" t="s">
        <v>12932</v>
      </c>
      <c r="L6434" s="9" t="s">
        <v>12933</v>
      </c>
      <c r="M6434" s="11"/>
      <c r="N6434" t="str">
        <f t="shared" si="100"/>
        <v>45212220-4 - Lavori di costruzione per impianti sportivi polivalenti</v>
      </c>
    </row>
    <row r="6435" spans="11:14" x14ac:dyDescent="0.25">
      <c r="K6435" s="9" t="s">
        <v>12934</v>
      </c>
      <c r="L6435" s="9" t="s">
        <v>12935</v>
      </c>
      <c r="M6435" s="11"/>
      <c r="N6435" t="str">
        <f t="shared" si="100"/>
        <v>45212221-1 - Lavori di costruzione di strutture per terreni sportivi</v>
      </c>
    </row>
    <row r="6436" spans="11:14" x14ac:dyDescent="0.25">
      <c r="K6436" s="9" t="s">
        <v>12936</v>
      </c>
      <c r="L6436" s="9" t="s">
        <v>12937</v>
      </c>
      <c r="M6436" s="11"/>
      <c r="N6436" t="str">
        <f t="shared" si="100"/>
        <v>45212222-8 - Lavori di costruzione di palestre</v>
      </c>
    </row>
    <row r="6437" spans="11:14" x14ac:dyDescent="0.25">
      <c r="K6437" s="9" t="s">
        <v>12938</v>
      </c>
      <c r="L6437" s="9" t="s">
        <v>12939</v>
      </c>
      <c r="M6437" s="10"/>
      <c r="N6437" t="str">
        <f t="shared" si="100"/>
        <v>45212223-5 - Lavori di costruzione di attrezzature per sport invernali</v>
      </c>
    </row>
    <row r="6438" spans="11:14" x14ac:dyDescent="0.25">
      <c r="K6438" s="9" t="s">
        <v>12940</v>
      </c>
      <c r="L6438" s="9" t="s">
        <v>12941</v>
      </c>
      <c r="M6438" s="10"/>
      <c r="N6438" t="str">
        <f t="shared" si="100"/>
        <v>45212224-2 - Lavori di costruzione di stadi</v>
      </c>
    </row>
    <row r="6439" spans="11:14" x14ac:dyDescent="0.25">
      <c r="K6439" s="9" t="s">
        <v>12942</v>
      </c>
      <c r="L6439" s="9" t="s">
        <v>12943</v>
      </c>
      <c r="M6439" s="11"/>
      <c r="N6439" t="str">
        <f t="shared" si="100"/>
        <v>45212225-9 - Lavori di costruzione di palazzi dello sport</v>
      </c>
    </row>
    <row r="6440" spans="11:14" x14ac:dyDescent="0.25">
      <c r="K6440" s="9" t="s">
        <v>12944</v>
      </c>
      <c r="L6440" s="9" t="s">
        <v>12945</v>
      </c>
      <c r="M6440" s="11"/>
      <c r="N6440" t="str">
        <f t="shared" si="100"/>
        <v>45212230-7 - Installazione di spogliatoi</v>
      </c>
    </row>
    <row r="6441" spans="11:14" x14ac:dyDescent="0.25">
      <c r="K6441" s="9" t="s">
        <v>12946</v>
      </c>
      <c r="L6441" s="9" t="s">
        <v>12947</v>
      </c>
      <c r="M6441" s="11"/>
      <c r="N6441" t="str">
        <f t="shared" si="100"/>
        <v>45212290-5 - Riparazione e manutenzione di impianti sportivi</v>
      </c>
    </row>
    <row r="6442" spans="11:14" x14ac:dyDescent="0.25">
      <c r="K6442" s="9" t="s">
        <v>12948</v>
      </c>
      <c r="L6442" s="9" t="s">
        <v>12949</v>
      </c>
      <c r="M6442" s="11"/>
      <c r="N6442" t="str">
        <f t="shared" si="100"/>
        <v>45212300-9 - Lavori di costruzione di edifici per l'arte e la cultura</v>
      </c>
    </row>
    <row r="6443" spans="11:14" x14ac:dyDescent="0.25">
      <c r="K6443" s="9" t="s">
        <v>12950</v>
      </c>
      <c r="L6443" s="9" t="s">
        <v>12951</v>
      </c>
      <c r="M6443" s="11"/>
      <c r="N6443" t="str">
        <f t="shared" si="100"/>
        <v>45212310-2 - Lavori di costruzione di centri espositivi</v>
      </c>
    </row>
    <row r="6444" spans="11:14" x14ac:dyDescent="0.25">
      <c r="K6444" s="9" t="s">
        <v>12952</v>
      </c>
      <c r="L6444" s="9" t="s">
        <v>12953</v>
      </c>
      <c r="M6444" s="10"/>
      <c r="N6444" t="str">
        <f t="shared" si="100"/>
        <v>45212311-9 - Lavori di costruzione di gallerie d'arte</v>
      </c>
    </row>
    <row r="6445" spans="11:14" x14ac:dyDescent="0.25">
      <c r="K6445" s="9" t="s">
        <v>12954</v>
      </c>
      <c r="L6445" s="9" t="s">
        <v>12955</v>
      </c>
      <c r="M6445" s="10"/>
      <c r="N6445" t="str">
        <f t="shared" si="100"/>
        <v>45212312-6 - Lavori di costruzione di centri per esposizioni</v>
      </c>
    </row>
    <row r="6446" spans="11:14" x14ac:dyDescent="0.25">
      <c r="K6446" s="9" t="s">
        <v>12956</v>
      </c>
      <c r="L6446" s="9" t="s">
        <v>12957</v>
      </c>
      <c r="M6446" s="11"/>
      <c r="N6446" t="str">
        <f t="shared" si="100"/>
        <v>45212313-3 - Lavori di costruzione di musei</v>
      </c>
    </row>
    <row r="6447" spans="11:14" x14ac:dyDescent="0.25">
      <c r="K6447" s="9" t="s">
        <v>12958</v>
      </c>
      <c r="L6447" s="9" t="s">
        <v>12959</v>
      </c>
      <c r="M6447" s="10"/>
      <c r="N6447" t="str">
        <f t="shared" si="100"/>
        <v>45212314-0 - Lavori di costruzione di monumenti storici o commemorativi</v>
      </c>
    </row>
    <row r="6448" spans="11:14" x14ac:dyDescent="0.25">
      <c r="K6448" s="9" t="s">
        <v>12960</v>
      </c>
      <c r="L6448" s="9" t="s">
        <v>12961</v>
      </c>
      <c r="M6448" s="10"/>
      <c r="N6448" t="str">
        <f t="shared" si="100"/>
        <v>45212320-5 - Lavori di costruzione di edifici destinati ad attività artistiche</v>
      </c>
    </row>
    <row r="6449" spans="11:14" x14ac:dyDescent="0.25">
      <c r="K6449" s="9" t="s">
        <v>12962</v>
      </c>
      <c r="L6449" s="9" t="s">
        <v>12963</v>
      </c>
      <c r="M6449" s="11"/>
      <c r="N6449" t="str">
        <f t="shared" si="100"/>
        <v>45212321-2 - Lavori di costruzione di auditori</v>
      </c>
    </row>
    <row r="6450" spans="11:14" x14ac:dyDescent="0.25">
      <c r="K6450" s="9" t="s">
        <v>12964</v>
      </c>
      <c r="L6450" s="9" t="s">
        <v>12965</v>
      </c>
      <c r="M6450" s="11"/>
      <c r="N6450" t="str">
        <f t="shared" si="100"/>
        <v>45212322-9 - Lavori di costruzione di teatri</v>
      </c>
    </row>
    <row r="6451" spans="11:14" x14ac:dyDescent="0.25">
      <c r="K6451" s="9" t="s">
        <v>12966</v>
      </c>
      <c r="L6451" s="9" t="s">
        <v>12967</v>
      </c>
      <c r="M6451" s="11"/>
      <c r="N6451" t="str">
        <f t="shared" si="100"/>
        <v>45212330-8 - Lavori di costruzione di biblioteche</v>
      </c>
    </row>
    <row r="6452" spans="11:14" x14ac:dyDescent="0.25">
      <c r="K6452" s="9" t="s">
        <v>12968</v>
      </c>
      <c r="L6452" s="9" t="s">
        <v>12969</v>
      </c>
      <c r="M6452" s="11"/>
      <c r="N6452" t="str">
        <f t="shared" si="100"/>
        <v>45212331-5 - Lavori di costruzione di biblioteche multimediali</v>
      </c>
    </row>
    <row r="6453" spans="11:14" x14ac:dyDescent="0.25">
      <c r="K6453" s="9" t="s">
        <v>12970</v>
      </c>
      <c r="L6453" s="9" t="s">
        <v>12971</v>
      </c>
      <c r="M6453" s="11"/>
      <c r="N6453" t="str">
        <f t="shared" si="100"/>
        <v>45212340-1 - Lavori di costruzione di sale per conferenze</v>
      </c>
    </row>
    <row r="6454" spans="11:14" x14ac:dyDescent="0.25">
      <c r="K6454" s="9" t="s">
        <v>12972</v>
      </c>
      <c r="L6454" s="9" t="s">
        <v>12973</v>
      </c>
      <c r="M6454" s="11"/>
      <c r="N6454" t="str">
        <f t="shared" si="100"/>
        <v>45212350-4 - Edifici di particolare interesse storico o architettonico</v>
      </c>
    </row>
    <row r="6455" spans="11:14" x14ac:dyDescent="0.25">
      <c r="K6455" s="9" t="s">
        <v>12974</v>
      </c>
      <c r="L6455" s="9" t="s">
        <v>12975</v>
      </c>
      <c r="M6455" s="10"/>
      <c r="N6455" t="str">
        <f t="shared" si="100"/>
        <v>45212351-1 - Lavori di costruzione di monumenti preistorici</v>
      </c>
    </row>
    <row r="6456" spans="11:14" x14ac:dyDescent="0.25">
      <c r="K6456" s="9" t="s">
        <v>12976</v>
      </c>
      <c r="L6456" s="9" t="s">
        <v>12977</v>
      </c>
      <c r="M6456" s="10"/>
      <c r="N6456" t="str">
        <f t="shared" si="100"/>
        <v>45212352-8 - Lavori di costruzione di monumenti industriali</v>
      </c>
    </row>
    <row r="6457" spans="11:14" x14ac:dyDescent="0.25">
      <c r="K6457" s="9" t="s">
        <v>12978</v>
      </c>
      <c r="L6457" s="9" t="s">
        <v>12979</v>
      </c>
      <c r="M6457" s="11"/>
      <c r="N6457" t="str">
        <f t="shared" si="100"/>
        <v>45212353-5 - Lavori di costruzione di palazzi</v>
      </c>
    </row>
    <row r="6458" spans="11:14" x14ac:dyDescent="0.25">
      <c r="K6458" s="9" t="s">
        <v>12980</v>
      </c>
      <c r="L6458" s="9" t="s">
        <v>12981</v>
      </c>
      <c r="M6458" s="10"/>
      <c r="N6458" t="str">
        <f t="shared" si="100"/>
        <v>45212354-2 - Lavori di costruzione di castelli</v>
      </c>
    </row>
    <row r="6459" spans="11:14" x14ac:dyDescent="0.25">
      <c r="K6459" s="9" t="s">
        <v>12982</v>
      </c>
      <c r="L6459" s="9" t="s">
        <v>12983</v>
      </c>
      <c r="M6459" s="11"/>
      <c r="N6459" t="str">
        <f t="shared" si="100"/>
        <v>45212360-7 - Lavori di costruzione di edifici religiosi</v>
      </c>
    </row>
    <row r="6460" spans="11:14" x14ac:dyDescent="0.25">
      <c r="K6460" s="9" t="s">
        <v>12984</v>
      </c>
      <c r="L6460" s="9" t="s">
        <v>12985</v>
      </c>
      <c r="M6460" s="11"/>
      <c r="N6460" t="str">
        <f t="shared" si="100"/>
        <v>45212361-4 - Lavori di costruzione di chiese</v>
      </c>
    </row>
    <row r="6461" spans="11:14" x14ac:dyDescent="0.25">
      <c r="K6461" s="9" t="s">
        <v>12986</v>
      </c>
      <c r="L6461" s="9" t="s">
        <v>12987</v>
      </c>
      <c r="M6461" s="11"/>
      <c r="N6461" t="str">
        <f t="shared" si="100"/>
        <v>45212400-0 - Alberghi e ristoranti</v>
      </c>
    </row>
    <row r="6462" spans="11:14" x14ac:dyDescent="0.25">
      <c r="K6462" s="9" t="s">
        <v>12988</v>
      </c>
      <c r="L6462" s="9" t="s">
        <v>12989</v>
      </c>
      <c r="M6462" s="11"/>
      <c r="N6462" t="str">
        <f t="shared" si="100"/>
        <v>45212410-3 - Lavori di costruzione di strutture alberghiere</v>
      </c>
    </row>
    <row r="6463" spans="11:14" x14ac:dyDescent="0.25">
      <c r="K6463" s="9" t="s">
        <v>12990</v>
      </c>
      <c r="L6463" s="9" t="s">
        <v>12991</v>
      </c>
      <c r="M6463" s="11"/>
      <c r="N6463" t="str">
        <f t="shared" si="100"/>
        <v>45212411-0 - Lavori di costruzione di alberghi</v>
      </c>
    </row>
    <row r="6464" spans="11:14" x14ac:dyDescent="0.25">
      <c r="K6464" s="9" t="s">
        <v>12992</v>
      </c>
      <c r="L6464" s="9" t="s">
        <v>12993</v>
      </c>
      <c r="M6464" s="10"/>
      <c r="N6464" t="str">
        <f t="shared" si="100"/>
        <v>45212412-7 - Lavori di costruzione di ostelli</v>
      </c>
    </row>
    <row r="6465" spans="11:14" x14ac:dyDescent="0.25">
      <c r="K6465" s="9" t="s">
        <v>12994</v>
      </c>
      <c r="L6465" s="9" t="s">
        <v>12995</v>
      </c>
      <c r="M6465" s="10"/>
      <c r="N6465" t="str">
        <f t="shared" si="100"/>
        <v>45212413-4 - Lavori di costruzione di alloggi per soggiorni di breve durata</v>
      </c>
    </row>
    <row r="6466" spans="11:14" x14ac:dyDescent="0.25">
      <c r="K6466" s="9" t="s">
        <v>12996</v>
      </c>
      <c r="L6466" s="9" t="s">
        <v>12997</v>
      </c>
      <c r="M6466" s="10"/>
      <c r="N6466" t="str">
        <f t="shared" si="100"/>
        <v>45212420-6 - Lavori di costruzione di ristoranti ed edifici simili</v>
      </c>
    </row>
    <row r="6467" spans="11:14" x14ac:dyDescent="0.25">
      <c r="K6467" s="9" t="s">
        <v>12998</v>
      </c>
      <c r="L6467" s="9" t="s">
        <v>12999</v>
      </c>
      <c r="M6467" s="10"/>
      <c r="N6467" t="str">
        <f t="shared" ref="N6467:N6530" si="101">CONCATENATE(K6467," - ",L6467)</f>
        <v>45212421-3 - Lavori di costruzione di ristoranti</v>
      </c>
    </row>
    <row r="6468" spans="11:14" x14ac:dyDescent="0.25">
      <c r="K6468" s="9" t="s">
        <v>13000</v>
      </c>
      <c r="L6468" s="9" t="s">
        <v>13001</v>
      </c>
      <c r="M6468" s="11"/>
      <c r="N6468" t="str">
        <f t="shared" si="101"/>
        <v>45212422-0 - Lavori di costruzione di mense</v>
      </c>
    </row>
    <row r="6469" spans="11:14" x14ac:dyDescent="0.25">
      <c r="K6469" s="9" t="s">
        <v>13002</v>
      </c>
      <c r="L6469" s="9" t="s">
        <v>13003</v>
      </c>
      <c r="M6469" s="10"/>
      <c r="N6469" t="str">
        <f t="shared" si="101"/>
        <v>45212423-7 - Lavori di costruzione di caffetterie</v>
      </c>
    </row>
    <row r="6470" spans="11:14" x14ac:dyDescent="0.25">
      <c r="K6470" s="9" t="s">
        <v>13004</v>
      </c>
      <c r="L6470" s="9" t="s">
        <v>13005</v>
      </c>
      <c r="M6470" s="10"/>
      <c r="N6470" t="str">
        <f t="shared" si="101"/>
        <v>45212500-1 - Conversioni di cucine o ristoranti</v>
      </c>
    </row>
    <row r="6471" spans="11:14" x14ac:dyDescent="0.25">
      <c r="K6471" s="9" t="s">
        <v>13006</v>
      </c>
      <c r="L6471" s="9" t="s">
        <v>13007</v>
      </c>
      <c r="M6471" s="10"/>
      <c r="N6471" t="str">
        <f t="shared" si="101"/>
        <v>45212600-2 - Lavori di costruzione di padiglioni</v>
      </c>
    </row>
    <row r="6472" spans="11:14" x14ac:dyDescent="0.25">
      <c r="K6472" s="9" t="s">
        <v>13008</v>
      </c>
      <c r="L6472" s="9" t="s">
        <v>13009</v>
      </c>
      <c r="M6472" s="11"/>
      <c r="N6472" t="str">
        <f t="shared" si="101"/>
        <v>45213000-3 - Lavori di costruzione di edifici commerciali, magazzini ed edifici industriali, edifici per i trasporti</v>
      </c>
    </row>
    <row r="6473" spans="11:14" x14ac:dyDescent="0.25">
      <c r="K6473" s="9" t="s">
        <v>13010</v>
      </c>
      <c r="L6473" s="9" t="s">
        <v>13011</v>
      </c>
      <c r="M6473" s="11"/>
      <c r="N6473" t="str">
        <f t="shared" si="101"/>
        <v>45213100-4 - Lavori di costruzione di edifici commerciali</v>
      </c>
    </row>
    <row r="6474" spans="11:14" x14ac:dyDescent="0.25">
      <c r="K6474" s="9" t="s">
        <v>13012</v>
      </c>
      <c r="L6474" s="9" t="s">
        <v>13013</v>
      </c>
      <c r="M6474" s="11"/>
      <c r="N6474" t="str">
        <f t="shared" si="101"/>
        <v>45213110-7 - Lavori di costruzione di edifici per negozi</v>
      </c>
    </row>
    <row r="6475" spans="11:14" x14ac:dyDescent="0.25">
      <c r="K6475" s="9" t="s">
        <v>13014</v>
      </c>
      <c r="L6475" s="9" t="s">
        <v>13015</v>
      </c>
      <c r="M6475" s="11"/>
      <c r="N6475" t="str">
        <f t="shared" si="101"/>
        <v>45213111-4 - Lavori di costruzione di centri commerciali</v>
      </c>
    </row>
    <row r="6476" spans="11:14" x14ac:dyDescent="0.25">
      <c r="K6476" s="9" t="s">
        <v>13016</v>
      </c>
      <c r="L6476" s="9" t="s">
        <v>13017</v>
      </c>
      <c r="M6476" s="11"/>
      <c r="N6476" t="str">
        <f t="shared" si="101"/>
        <v>45213112-1 - Lavori di costruzione di negozi</v>
      </c>
    </row>
    <row r="6477" spans="11:14" x14ac:dyDescent="0.25">
      <c r="K6477" s="9" t="s">
        <v>13018</v>
      </c>
      <c r="L6477" s="9" t="s">
        <v>13019</v>
      </c>
      <c r="M6477" s="11"/>
      <c r="N6477" t="str">
        <f t="shared" si="101"/>
        <v>45213120-0 - Lavori di costruzione di uffici postali</v>
      </c>
    </row>
    <row r="6478" spans="11:14" x14ac:dyDescent="0.25">
      <c r="K6478" s="9" t="s">
        <v>13020</v>
      </c>
      <c r="L6478" s="9" t="s">
        <v>13021</v>
      </c>
      <c r="M6478" s="11"/>
      <c r="N6478" t="str">
        <f t="shared" si="101"/>
        <v>45213130-3 - Lavori di costruzione di banche</v>
      </c>
    </row>
    <row r="6479" spans="11:14" x14ac:dyDescent="0.25">
      <c r="K6479" s="9" t="s">
        <v>13022</v>
      </c>
      <c r="L6479" s="9" t="s">
        <v>13023</v>
      </c>
      <c r="M6479" s="11"/>
      <c r="N6479" t="str">
        <f t="shared" si="101"/>
        <v>45213140-6 - Lavori di costruzione di mercati</v>
      </c>
    </row>
    <row r="6480" spans="11:14" x14ac:dyDescent="0.25">
      <c r="K6480" s="9" t="s">
        <v>13024</v>
      </c>
      <c r="L6480" s="9" t="s">
        <v>13025</v>
      </c>
      <c r="M6480" s="11"/>
      <c r="N6480" t="str">
        <f t="shared" si="101"/>
        <v>45213141-3 - Lavori di costruzione di mercati coperti</v>
      </c>
    </row>
    <row r="6481" spans="11:14" x14ac:dyDescent="0.25">
      <c r="K6481" s="9" t="s">
        <v>13026</v>
      </c>
      <c r="L6481" s="9" t="s">
        <v>13027</v>
      </c>
      <c r="M6481" s="11"/>
      <c r="N6481" t="str">
        <f t="shared" si="101"/>
        <v>45213142-0 - Lavori di costruzione di mercati all'aperto</v>
      </c>
    </row>
    <row r="6482" spans="11:14" x14ac:dyDescent="0.25">
      <c r="K6482" s="9" t="s">
        <v>13028</v>
      </c>
      <c r="L6482" s="9" t="s">
        <v>13029</v>
      </c>
      <c r="M6482" s="11"/>
      <c r="N6482" t="str">
        <f t="shared" si="101"/>
        <v>45213150-9 - Lavori di costruzione di complessi di uffici</v>
      </c>
    </row>
    <row r="6483" spans="11:14" x14ac:dyDescent="0.25">
      <c r="K6483" s="9" t="s">
        <v>13030</v>
      </c>
      <c r="L6483" s="9" t="s">
        <v>13031</v>
      </c>
      <c r="M6483" s="11"/>
      <c r="N6483" t="str">
        <f t="shared" si="101"/>
        <v>45213200-5 - Lavori di costruzione di magazzini e edifici industriali</v>
      </c>
    </row>
    <row r="6484" spans="11:14" x14ac:dyDescent="0.25">
      <c r="K6484" s="9" t="s">
        <v>13032</v>
      </c>
      <c r="L6484" s="9" t="s">
        <v>13033</v>
      </c>
      <c r="M6484" s="10"/>
      <c r="N6484" t="str">
        <f t="shared" si="101"/>
        <v>45213210-8 - Impianti frigoriferi</v>
      </c>
    </row>
    <row r="6485" spans="11:14" x14ac:dyDescent="0.25">
      <c r="K6485" s="9" t="s">
        <v>13034</v>
      </c>
      <c r="L6485" s="9" t="s">
        <v>13035</v>
      </c>
      <c r="M6485" s="11"/>
      <c r="N6485" t="str">
        <f t="shared" si="101"/>
        <v>45213220-1 - Lavori di costruzione per depositi</v>
      </c>
    </row>
    <row r="6486" spans="11:14" x14ac:dyDescent="0.25">
      <c r="K6486" s="9" t="s">
        <v>13036</v>
      </c>
      <c r="L6486" s="9" t="s">
        <v>13037</v>
      </c>
      <c r="M6486" s="11"/>
      <c r="N6486" t="str">
        <f t="shared" si="101"/>
        <v>45213221-8 - Lavori di costruzione di magazzini</v>
      </c>
    </row>
    <row r="6487" spans="11:14" x14ac:dyDescent="0.25">
      <c r="K6487" s="9" t="s">
        <v>13038</v>
      </c>
      <c r="L6487" s="9" t="s">
        <v>13039</v>
      </c>
      <c r="M6487" s="10"/>
      <c r="N6487" t="str">
        <f t="shared" si="101"/>
        <v>45213230-4 - Lavori di costruzione di mattatoi</v>
      </c>
    </row>
    <row r="6488" spans="11:14" x14ac:dyDescent="0.25">
      <c r="K6488" s="9" t="s">
        <v>13040</v>
      </c>
      <c r="L6488" s="9" t="s">
        <v>13041</v>
      </c>
      <c r="M6488" s="10"/>
      <c r="N6488" t="str">
        <f t="shared" si="101"/>
        <v>45213240-7 - Lavori di costruzione di edifici agricoli</v>
      </c>
    </row>
    <row r="6489" spans="11:14" x14ac:dyDescent="0.25">
      <c r="K6489" s="9" t="s">
        <v>13042</v>
      </c>
      <c r="L6489" s="9" t="s">
        <v>13043</v>
      </c>
      <c r="M6489" s="10"/>
      <c r="N6489" t="str">
        <f t="shared" si="101"/>
        <v>45213241-4 - Lavori di costruzione di fienili</v>
      </c>
    </row>
    <row r="6490" spans="11:14" x14ac:dyDescent="0.25">
      <c r="K6490" s="9" t="s">
        <v>13044</v>
      </c>
      <c r="L6490" s="9" t="s">
        <v>13045</v>
      </c>
      <c r="M6490" s="10"/>
      <c r="N6490" t="str">
        <f t="shared" si="101"/>
        <v>45213242-1 - Lavori di costruzione di stalle</v>
      </c>
    </row>
    <row r="6491" spans="11:14" x14ac:dyDescent="0.25">
      <c r="K6491" s="9" t="s">
        <v>13046</v>
      </c>
      <c r="L6491" s="9" t="s">
        <v>13047</v>
      </c>
      <c r="M6491" s="10"/>
      <c r="N6491" t="str">
        <f t="shared" si="101"/>
        <v>45213250-0 - Lavori di costruzione di edifici industriali</v>
      </c>
    </row>
    <row r="6492" spans="11:14" x14ac:dyDescent="0.25">
      <c r="K6492" s="9" t="s">
        <v>13048</v>
      </c>
      <c r="L6492" s="9" t="s">
        <v>13049</v>
      </c>
      <c r="M6492" s="10"/>
      <c r="N6492" t="str">
        <f t="shared" si="101"/>
        <v>45213251-7 - Lavori di costruzione di unità industriali</v>
      </c>
    </row>
    <row r="6493" spans="11:14" x14ac:dyDescent="0.25">
      <c r="K6493" s="9" t="s">
        <v>13050</v>
      </c>
      <c r="L6493" s="9" t="s">
        <v>13051</v>
      </c>
      <c r="M6493" s="10"/>
      <c r="N6493" t="str">
        <f t="shared" si="101"/>
        <v>45213252-4 - Lavori di costruzione di officine</v>
      </c>
    </row>
    <row r="6494" spans="11:14" x14ac:dyDescent="0.25">
      <c r="K6494" s="9" t="s">
        <v>13052</v>
      </c>
      <c r="L6494" s="9" t="s">
        <v>13053</v>
      </c>
      <c r="M6494" s="10"/>
      <c r="N6494" t="str">
        <f t="shared" si="101"/>
        <v>45213260-3 - Lavori di costruzione di depositi di stoccaggio</v>
      </c>
    </row>
    <row r="6495" spans="11:14" x14ac:dyDescent="0.25">
      <c r="K6495" s="9" t="s">
        <v>13054</v>
      </c>
      <c r="L6495" s="9" t="s">
        <v>13055</v>
      </c>
      <c r="M6495" s="10"/>
      <c r="N6495" t="str">
        <f t="shared" si="101"/>
        <v>45213270-6 - Lavori di costruzione di impianti di riciclo</v>
      </c>
    </row>
    <row r="6496" spans="11:14" x14ac:dyDescent="0.25">
      <c r="K6496" s="9" t="s">
        <v>13056</v>
      </c>
      <c r="L6496" s="9" t="s">
        <v>13057</v>
      </c>
      <c r="M6496" s="10"/>
      <c r="N6496" t="str">
        <f t="shared" si="101"/>
        <v>45213280-9 - Lavori di costruzione di strutture di compostaggio</v>
      </c>
    </row>
    <row r="6497" spans="11:14" x14ac:dyDescent="0.25">
      <c r="K6497" s="9" t="s">
        <v>13058</v>
      </c>
      <c r="L6497" s="9" t="s">
        <v>13059</v>
      </c>
      <c r="M6497" s="10"/>
      <c r="N6497" t="str">
        <f t="shared" si="101"/>
        <v>45213300-6 - Edifici connessi ai trasporti</v>
      </c>
    </row>
    <row r="6498" spans="11:14" x14ac:dyDescent="0.25">
      <c r="K6498" s="9" t="s">
        <v>13060</v>
      </c>
      <c r="L6498" s="9" t="s">
        <v>13061</v>
      </c>
      <c r="M6498" s="11"/>
      <c r="N6498" t="str">
        <f t="shared" si="101"/>
        <v>45213310-9 - Lavori di costruzione di edifici per i trasporti su strada</v>
      </c>
    </row>
    <row r="6499" spans="11:14" x14ac:dyDescent="0.25">
      <c r="K6499" s="9" t="s">
        <v>13062</v>
      </c>
      <c r="L6499" s="9" t="s">
        <v>13063</v>
      </c>
      <c r="M6499" s="11"/>
      <c r="N6499" t="str">
        <f t="shared" si="101"/>
        <v>45213311-6 - Lavori di costruzione di stazioni degli autobus</v>
      </c>
    </row>
    <row r="6500" spans="11:14" x14ac:dyDescent="0.25">
      <c r="K6500" s="9" t="s">
        <v>13064</v>
      </c>
      <c r="L6500" s="9" t="s">
        <v>13065</v>
      </c>
      <c r="M6500" s="11"/>
      <c r="N6500" t="str">
        <f t="shared" si="101"/>
        <v>45213312-3 - Lavori di costruzione di edifici per il parcheggio di veicoli</v>
      </c>
    </row>
    <row r="6501" spans="11:14" x14ac:dyDescent="0.25">
      <c r="K6501" s="9" t="s">
        <v>13066</v>
      </c>
      <c r="L6501" s="9" t="s">
        <v>13067</v>
      </c>
      <c r="M6501" s="10"/>
      <c r="N6501" t="str">
        <f t="shared" si="101"/>
        <v>45213313-0 - Lavori di costruzione per edifici per aree di servizio</v>
      </c>
    </row>
    <row r="6502" spans="11:14" x14ac:dyDescent="0.25">
      <c r="K6502" s="9" t="s">
        <v>13068</v>
      </c>
      <c r="L6502" s="9" t="s">
        <v>13069</v>
      </c>
      <c r="M6502" s="10"/>
      <c r="N6502" t="str">
        <f t="shared" si="101"/>
        <v>45213314-7 - Lavori di costruzione di garage per autobus</v>
      </c>
    </row>
    <row r="6503" spans="11:14" x14ac:dyDescent="0.25">
      <c r="K6503" s="9" t="s">
        <v>13070</v>
      </c>
      <c r="L6503" s="9" t="s">
        <v>13071</v>
      </c>
      <c r="M6503" s="10"/>
      <c r="N6503" t="str">
        <f t="shared" si="101"/>
        <v>45213315-4 - Lavori di costruzione di gabbiotti per le fermate dell'autobus</v>
      </c>
    </row>
    <row r="6504" spans="11:14" x14ac:dyDescent="0.25">
      <c r="K6504" s="9" t="s">
        <v>13072</v>
      </c>
      <c r="L6504" s="9" t="s">
        <v>13073</v>
      </c>
      <c r="M6504" s="11"/>
      <c r="N6504" t="str">
        <f t="shared" si="101"/>
        <v>45213316-1 - Lavori di installazione di passerelle</v>
      </c>
    </row>
    <row r="6505" spans="11:14" x14ac:dyDescent="0.25">
      <c r="K6505" s="9" t="s">
        <v>13074</v>
      </c>
      <c r="L6505" s="9" t="s">
        <v>13075</v>
      </c>
      <c r="M6505" s="10"/>
      <c r="N6505" t="str">
        <f t="shared" si="101"/>
        <v>45213320-2 - Lavori di costruzione di edifici per i trasporti ferroviari</v>
      </c>
    </row>
    <row r="6506" spans="11:14" x14ac:dyDescent="0.25">
      <c r="K6506" s="9" t="s">
        <v>13076</v>
      </c>
      <c r="L6506" s="9" t="s">
        <v>13077</v>
      </c>
      <c r="M6506" s="10"/>
      <c r="N6506" t="str">
        <f t="shared" si="101"/>
        <v>45213321-9 - Lavori di costruzione di stazioni ferroviarie</v>
      </c>
    </row>
    <row r="6507" spans="11:14" x14ac:dyDescent="0.25">
      <c r="K6507" s="9" t="s">
        <v>13078</v>
      </c>
      <c r="L6507" s="9" t="s">
        <v>13079</v>
      </c>
      <c r="M6507" s="10"/>
      <c r="N6507" t="str">
        <f t="shared" si="101"/>
        <v>45213322-6 - Lavori di costruzione di edifici per capolinea ferroviario</v>
      </c>
    </row>
    <row r="6508" spans="11:14" x14ac:dyDescent="0.25">
      <c r="K6508" s="9" t="s">
        <v>13080</v>
      </c>
      <c r="L6508" s="9" t="s">
        <v>13081</v>
      </c>
      <c r="M6508" s="10"/>
      <c r="N6508" t="str">
        <f t="shared" si="101"/>
        <v>45213330-5 - Lavori di costruzione di edifici per i trasporti aerei</v>
      </c>
    </row>
    <row r="6509" spans="11:14" x14ac:dyDescent="0.25">
      <c r="K6509" s="9" t="s">
        <v>13082</v>
      </c>
      <c r="L6509" s="9" t="s">
        <v>13083</v>
      </c>
      <c r="M6509" s="10"/>
      <c r="N6509" t="str">
        <f t="shared" si="101"/>
        <v>45213331-2 - Lavori di costruzione di edifici aeroportuali</v>
      </c>
    </row>
    <row r="6510" spans="11:14" x14ac:dyDescent="0.25">
      <c r="K6510" s="9" t="s">
        <v>13084</v>
      </c>
      <c r="L6510" s="9" t="s">
        <v>13085</v>
      </c>
      <c r="M6510" s="10"/>
      <c r="N6510" t="str">
        <f t="shared" si="101"/>
        <v>45213332-9 - Lavori di costruzione di torri di controllo aeroportuali</v>
      </c>
    </row>
    <row r="6511" spans="11:14" x14ac:dyDescent="0.25">
      <c r="K6511" s="9" t="s">
        <v>13086</v>
      </c>
      <c r="L6511" s="9" t="s">
        <v>13087</v>
      </c>
      <c r="M6511" s="10"/>
      <c r="N6511" t="str">
        <f t="shared" si="101"/>
        <v>45213333-6 - Lavori di installazione di banchi per la registrazione negli aeroporti</v>
      </c>
    </row>
    <row r="6512" spans="11:14" x14ac:dyDescent="0.25">
      <c r="K6512" s="9" t="s">
        <v>13088</v>
      </c>
      <c r="L6512" s="9" t="s">
        <v>13089</v>
      </c>
      <c r="M6512" s="10"/>
      <c r="N6512" t="str">
        <f t="shared" si="101"/>
        <v>45213340-8 - Lavori di costruzione di edifici per la navigazione interna</v>
      </c>
    </row>
    <row r="6513" spans="11:14" x14ac:dyDescent="0.25">
      <c r="K6513" s="9" t="s">
        <v>13090</v>
      </c>
      <c r="L6513" s="9" t="s">
        <v>13091</v>
      </c>
      <c r="M6513" s="10"/>
      <c r="N6513" t="str">
        <f t="shared" si="101"/>
        <v>45213341-5 - Lavori di costruzione di edifici per i terminal di traghetti</v>
      </c>
    </row>
    <row r="6514" spans="11:14" x14ac:dyDescent="0.25">
      <c r="K6514" s="9" t="s">
        <v>13092</v>
      </c>
      <c r="L6514" s="9" t="s">
        <v>13093</v>
      </c>
      <c r="M6514" s="10"/>
      <c r="N6514" t="str">
        <f t="shared" si="101"/>
        <v>45213342-2 - Lavori di costruzione di terminal per traghetti RO-RO</v>
      </c>
    </row>
    <row r="6515" spans="11:14" x14ac:dyDescent="0.25">
      <c r="K6515" s="9" t="s">
        <v>13094</v>
      </c>
      <c r="L6515" s="9" t="s">
        <v>13095</v>
      </c>
      <c r="M6515" s="11"/>
      <c r="N6515" t="str">
        <f t="shared" si="101"/>
        <v>45213350-1 - Lavori di costruzione di edifici per mezzi di trasporto vari</v>
      </c>
    </row>
    <row r="6516" spans="11:14" x14ac:dyDescent="0.25">
      <c r="K6516" s="9" t="s">
        <v>13096</v>
      </c>
      <c r="L6516" s="9" t="s">
        <v>13097</v>
      </c>
      <c r="M6516" s="11"/>
      <c r="N6516" t="str">
        <f t="shared" si="101"/>
        <v>45213351-8 - Lavori di costruzione di hangar per la manutenzione</v>
      </c>
    </row>
    <row r="6517" spans="11:14" x14ac:dyDescent="0.25">
      <c r="K6517" s="9" t="s">
        <v>13098</v>
      </c>
      <c r="L6517" s="9" t="s">
        <v>13099</v>
      </c>
      <c r="M6517" s="11"/>
      <c r="N6517" t="str">
        <f t="shared" si="101"/>
        <v>45213352-5 - Lavori di costruzione di depositi di servizio</v>
      </c>
    </row>
    <row r="6518" spans="11:14" x14ac:dyDescent="0.25">
      <c r="K6518" s="9" t="s">
        <v>13100</v>
      </c>
      <c r="L6518" s="9" t="s">
        <v>13101</v>
      </c>
      <c r="M6518" s="10"/>
      <c r="N6518" t="str">
        <f t="shared" si="101"/>
        <v>45213353-2 - Lavori di installazione di ponti di accesso per i passeggeri</v>
      </c>
    </row>
    <row r="6519" spans="11:14" x14ac:dyDescent="0.25">
      <c r="K6519" s="9" t="s">
        <v>13102</v>
      </c>
      <c r="L6519" s="9" t="s">
        <v>13103</v>
      </c>
      <c r="M6519" s="10"/>
      <c r="N6519" t="str">
        <f t="shared" si="101"/>
        <v>45213400-7 - Installazione di stanze per il personale</v>
      </c>
    </row>
    <row r="6520" spans="11:14" x14ac:dyDescent="0.25">
      <c r="K6520" s="9" t="s">
        <v>13104</v>
      </c>
      <c r="L6520" s="9" t="s">
        <v>13105</v>
      </c>
      <c r="M6520" s="11"/>
      <c r="N6520" t="str">
        <f t="shared" si="101"/>
        <v>45214000-0 - Lavori di costruzione di edifici per l'istruzione e la ricerca</v>
      </c>
    </row>
    <row r="6521" spans="11:14" x14ac:dyDescent="0.25">
      <c r="K6521" s="9" t="s">
        <v>13106</v>
      </c>
      <c r="L6521" s="9" t="s">
        <v>13107</v>
      </c>
      <c r="M6521" s="11"/>
      <c r="N6521" t="str">
        <f t="shared" si="101"/>
        <v>45214100-1 - Lavori di costruzione di scuole per l'infanzia</v>
      </c>
    </row>
    <row r="6522" spans="11:14" x14ac:dyDescent="0.25">
      <c r="K6522" s="9" t="s">
        <v>13108</v>
      </c>
      <c r="L6522" s="9" t="s">
        <v>13109</v>
      </c>
      <c r="M6522" s="11"/>
      <c r="N6522" t="str">
        <f t="shared" si="101"/>
        <v>45214200-2 - Lavori di costruzione di edifici scolastici</v>
      </c>
    </row>
    <row r="6523" spans="11:14" x14ac:dyDescent="0.25">
      <c r="K6523" s="9" t="s">
        <v>13110</v>
      </c>
      <c r="L6523" s="9" t="s">
        <v>13111</v>
      </c>
      <c r="M6523" s="11"/>
      <c r="N6523" t="str">
        <f t="shared" si="101"/>
        <v>45214210-5 - Lavori di costruzione di scuole elementari</v>
      </c>
    </row>
    <row r="6524" spans="11:14" x14ac:dyDescent="0.25">
      <c r="K6524" s="9" t="s">
        <v>13112</v>
      </c>
      <c r="L6524" s="9" t="s">
        <v>13113</v>
      </c>
      <c r="M6524" s="11"/>
      <c r="N6524" t="str">
        <f t="shared" si="101"/>
        <v>45214220-8 - Lavori di costruzione di scuole superiori</v>
      </c>
    </row>
    <row r="6525" spans="11:14" x14ac:dyDescent="0.25">
      <c r="K6525" s="9" t="s">
        <v>13114</v>
      </c>
      <c r="L6525" s="9" t="s">
        <v>13115</v>
      </c>
      <c r="M6525" s="11"/>
      <c r="N6525" t="str">
        <f t="shared" si="101"/>
        <v>45214230-1 - Lavori di costruzione di scuole speciali</v>
      </c>
    </row>
    <row r="6526" spans="11:14" x14ac:dyDescent="0.25">
      <c r="K6526" s="9" t="s">
        <v>13116</v>
      </c>
      <c r="L6526" s="9" t="s">
        <v>13117</v>
      </c>
      <c r="M6526" s="11"/>
      <c r="N6526" t="str">
        <f t="shared" si="101"/>
        <v>45214300-3 - Lavori di costruzione di istituti superiori</v>
      </c>
    </row>
    <row r="6527" spans="11:14" x14ac:dyDescent="0.25">
      <c r="K6527" s="9" t="s">
        <v>13118</v>
      </c>
      <c r="L6527" s="9" t="s">
        <v>13119</v>
      </c>
      <c r="M6527" s="11"/>
      <c r="N6527" t="str">
        <f t="shared" si="101"/>
        <v>45214310-6 - Lavori di costruzione di istituti professionali</v>
      </c>
    </row>
    <row r="6528" spans="11:14" x14ac:dyDescent="0.25">
      <c r="K6528" s="9" t="s">
        <v>13120</v>
      </c>
      <c r="L6528" s="9" t="s">
        <v>13121</v>
      </c>
      <c r="M6528" s="11"/>
      <c r="N6528" t="str">
        <f t="shared" si="101"/>
        <v>45214320-9 - Lavori di costruzione di istituti tecnici</v>
      </c>
    </row>
    <row r="6529" spans="11:14" x14ac:dyDescent="0.25">
      <c r="K6529" s="9" t="s">
        <v>13122</v>
      </c>
      <c r="L6529" s="9" t="s">
        <v>13123</v>
      </c>
      <c r="M6529" s="11"/>
      <c r="N6529" t="str">
        <f t="shared" si="101"/>
        <v>45214400-4 - Lavori di costruzione di edifici universitari</v>
      </c>
    </row>
    <row r="6530" spans="11:14" x14ac:dyDescent="0.25">
      <c r="K6530" s="9" t="s">
        <v>13124</v>
      </c>
      <c r="L6530" s="9" t="s">
        <v>13125</v>
      </c>
      <c r="M6530" s="11"/>
      <c r="N6530" t="str">
        <f t="shared" si="101"/>
        <v>45214410-7 - Lavori di costruzione di politecnici</v>
      </c>
    </row>
    <row r="6531" spans="11:14" x14ac:dyDescent="0.25">
      <c r="K6531" s="9" t="s">
        <v>13126</v>
      </c>
      <c r="L6531" s="9" t="s">
        <v>13127</v>
      </c>
      <c r="M6531" s="11"/>
      <c r="N6531" t="str">
        <f t="shared" ref="N6531:N6594" si="102">CONCATENATE(K6531," - ",L6531)</f>
        <v>45214420-0 - Lavori di costruzione di aule universitarie</v>
      </c>
    </row>
    <row r="6532" spans="11:14" x14ac:dyDescent="0.25">
      <c r="K6532" s="9" t="s">
        <v>13128</v>
      </c>
      <c r="L6532" s="9" t="s">
        <v>13129</v>
      </c>
      <c r="M6532" s="11"/>
      <c r="N6532" t="str">
        <f t="shared" si="102"/>
        <v>45214430-3 - Lavori di costruzione di laboratori linguistici</v>
      </c>
    </row>
    <row r="6533" spans="11:14" x14ac:dyDescent="0.25">
      <c r="K6533" s="9" t="s">
        <v>13130</v>
      </c>
      <c r="L6533" s="9" t="s">
        <v>13131</v>
      </c>
      <c r="M6533" s="11"/>
      <c r="N6533" t="str">
        <f t="shared" si="102"/>
        <v>45214500-5 - Lavori di costruzione di edifici per l'istruzione post-scolastica</v>
      </c>
    </row>
    <row r="6534" spans="11:14" x14ac:dyDescent="0.25">
      <c r="K6534" s="9" t="s">
        <v>13132</v>
      </c>
      <c r="L6534" s="9" t="s">
        <v>13133</v>
      </c>
      <c r="M6534" s="10"/>
      <c r="N6534" t="str">
        <f t="shared" si="102"/>
        <v>45214600-6 - Lavori di costruzione di edifici di ricerca</v>
      </c>
    </row>
    <row r="6535" spans="11:14" x14ac:dyDescent="0.25">
      <c r="K6535" s="9" t="s">
        <v>13134</v>
      </c>
      <c r="L6535" s="9" t="s">
        <v>13135</v>
      </c>
      <c r="M6535" s="10"/>
      <c r="N6535" t="str">
        <f t="shared" si="102"/>
        <v>45214610-9 - Lavori di costruzione di laboratori</v>
      </c>
    </row>
    <row r="6536" spans="11:14" x14ac:dyDescent="0.25">
      <c r="K6536" s="9" t="s">
        <v>13136</v>
      </c>
      <c r="L6536" s="9" t="s">
        <v>13137</v>
      </c>
      <c r="M6536" s="10"/>
      <c r="N6536" t="str">
        <f t="shared" si="102"/>
        <v>45214620-2 - Lavori di costruzione di dispositivi di ricerca e collaudo</v>
      </c>
    </row>
    <row r="6537" spans="11:14" x14ac:dyDescent="0.25">
      <c r="K6537" s="9" t="s">
        <v>13138</v>
      </c>
      <c r="L6537" s="9" t="s">
        <v>13139</v>
      </c>
      <c r="M6537" s="10"/>
      <c r="N6537" t="str">
        <f t="shared" si="102"/>
        <v>45214630-5 - Impianti scientifici</v>
      </c>
    </row>
    <row r="6538" spans="11:14" x14ac:dyDescent="0.25">
      <c r="K6538" s="9" t="s">
        <v>13140</v>
      </c>
      <c r="L6538" s="9" t="s">
        <v>13141</v>
      </c>
      <c r="M6538" s="10"/>
      <c r="N6538" t="str">
        <f t="shared" si="102"/>
        <v>45214631-2 - Lavori di installazione di locali senza polvere</v>
      </c>
    </row>
    <row r="6539" spans="11:14" x14ac:dyDescent="0.25">
      <c r="K6539" s="9" t="s">
        <v>13142</v>
      </c>
      <c r="L6539" s="9" t="s">
        <v>13143</v>
      </c>
      <c r="M6539" s="10"/>
      <c r="N6539" t="str">
        <f t="shared" si="102"/>
        <v>45214640-8 - Lavori di costruzione di stazioni meteorologiche</v>
      </c>
    </row>
    <row r="6540" spans="11:14" x14ac:dyDescent="0.25">
      <c r="K6540" s="9" t="s">
        <v>13144</v>
      </c>
      <c r="L6540" s="9" t="s">
        <v>13145</v>
      </c>
      <c r="M6540" s="11"/>
      <c r="N6540" t="str">
        <f t="shared" si="102"/>
        <v>45214700-7 - Lavori di costruzione di case dello studente</v>
      </c>
    </row>
    <row r="6541" spans="11:14" x14ac:dyDescent="0.25">
      <c r="K6541" s="9" t="s">
        <v>13146</v>
      </c>
      <c r="L6541" s="9" t="s">
        <v>13147</v>
      </c>
      <c r="M6541" s="10"/>
      <c r="N6541" t="str">
        <f t="shared" si="102"/>
        <v>45214710-0 - Lavori di costruzione di atrii</v>
      </c>
    </row>
    <row r="6542" spans="11:14" x14ac:dyDescent="0.25">
      <c r="K6542" s="9" t="s">
        <v>13148</v>
      </c>
      <c r="L6542" s="9" t="s">
        <v>13149</v>
      </c>
      <c r="M6542" s="10"/>
      <c r="N6542" t="str">
        <f t="shared" si="102"/>
        <v>45214800-8 - Edificio con strutture di formazione</v>
      </c>
    </row>
    <row r="6543" spans="11:14" x14ac:dyDescent="0.25">
      <c r="K6543" s="9" t="s">
        <v>13150</v>
      </c>
      <c r="L6543" s="9" t="s">
        <v>13151</v>
      </c>
      <c r="M6543" s="11"/>
      <c r="N6543" t="str">
        <f t="shared" si="102"/>
        <v>45215000-7 - Lavori di costruzione di edifici per servizi sociali e sanitari, crematori e gabinetti pubblici</v>
      </c>
    </row>
    <row r="6544" spans="11:14" x14ac:dyDescent="0.25">
      <c r="K6544" s="9" t="s">
        <v>13152</v>
      </c>
      <c r="L6544" s="9" t="s">
        <v>13153</v>
      </c>
      <c r="M6544" s="11"/>
      <c r="N6544" t="str">
        <f t="shared" si="102"/>
        <v>45215100-8 - Lavori di costruzione di edifici per servizi sanitari</v>
      </c>
    </row>
    <row r="6545" spans="11:14" x14ac:dyDescent="0.25">
      <c r="K6545" s="9" t="s">
        <v>13154</v>
      </c>
      <c r="L6545" s="9" t="s">
        <v>13155</v>
      </c>
      <c r="M6545" s="11"/>
      <c r="N6545" t="str">
        <f t="shared" si="102"/>
        <v>45215110-1 - Lavori di costruzione di stazioni termali</v>
      </c>
    </row>
    <row r="6546" spans="11:14" x14ac:dyDescent="0.25">
      <c r="K6546" s="9" t="s">
        <v>13156</v>
      </c>
      <c r="L6546" s="9" t="s">
        <v>13157</v>
      </c>
      <c r="M6546" s="11"/>
      <c r="N6546" t="str">
        <f t="shared" si="102"/>
        <v>45215120-4 - Lavori di costruzione di edifici medici speciali</v>
      </c>
    </row>
    <row r="6547" spans="11:14" x14ac:dyDescent="0.25">
      <c r="K6547" s="9" t="s">
        <v>13158</v>
      </c>
      <c r="L6547" s="9" t="s">
        <v>13159</v>
      </c>
      <c r="M6547" s="11"/>
      <c r="N6547" t="str">
        <f t="shared" si="102"/>
        <v>45215130-7 - Lavori di costruzione di cliniche</v>
      </c>
    </row>
    <row r="6548" spans="11:14" x14ac:dyDescent="0.25">
      <c r="K6548" s="9" t="s">
        <v>13160</v>
      </c>
      <c r="L6548" s="9" t="s">
        <v>13161</v>
      </c>
      <c r="M6548" s="11"/>
      <c r="N6548" t="str">
        <f t="shared" si="102"/>
        <v>45215140-0 - Lavori di costruzione di strutture ospedaliere</v>
      </c>
    </row>
    <row r="6549" spans="11:14" x14ac:dyDescent="0.25">
      <c r="K6549" s="9" t="s">
        <v>13162</v>
      </c>
      <c r="L6549" s="9" t="s">
        <v>13163</v>
      </c>
      <c r="M6549" s="11"/>
      <c r="N6549" t="str">
        <f t="shared" si="102"/>
        <v>45215141-7 - Lavori di costruzione di sale operatorie</v>
      </c>
    </row>
    <row r="6550" spans="11:14" x14ac:dyDescent="0.25">
      <c r="K6550" s="9" t="s">
        <v>13164</v>
      </c>
      <c r="L6550" s="9" t="s">
        <v>13165</v>
      </c>
      <c r="M6550" s="11"/>
      <c r="N6550" t="str">
        <f t="shared" si="102"/>
        <v>45215142-4 - Lavori di costruzione di unità per cure intensive</v>
      </c>
    </row>
    <row r="6551" spans="11:14" x14ac:dyDescent="0.25">
      <c r="K6551" s="9" t="s">
        <v>13166</v>
      </c>
      <c r="L6551" s="9" t="s">
        <v>13167</v>
      </c>
      <c r="M6551" s="10"/>
      <c r="N6551" t="str">
        <f t="shared" si="102"/>
        <v>45215143-1 - Lavori di costruzione di sale per screening diagnostico</v>
      </c>
    </row>
    <row r="6552" spans="11:14" x14ac:dyDescent="0.25">
      <c r="K6552" s="9" t="s">
        <v>13168</v>
      </c>
      <c r="L6552" s="9" t="s">
        <v>13169</v>
      </c>
      <c r="M6552" s="10"/>
      <c r="N6552" t="str">
        <f t="shared" si="102"/>
        <v>45215144-8 - Lavori di costruzione di sale per screening</v>
      </c>
    </row>
    <row r="6553" spans="11:14" x14ac:dyDescent="0.25">
      <c r="K6553" s="9" t="s">
        <v>13170</v>
      </c>
      <c r="L6553" s="9" t="s">
        <v>13171</v>
      </c>
      <c r="M6553" s="10"/>
      <c r="N6553" t="str">
        <f t="shared" si="102"/>
        <v>45215145-5 - Lavori di costruzione di sale per fluoroscopia</v>
      </c>
    </row>
    <row r="6554" spans="11:14" x14ac:dyDescent="0.25">
      <c r="K6554" s="9" t="s">
        <v>13172</v>
      </c>
      <c r="L6554" s="9" t="s">
        <v>13173</v>
      </c>
      <c r="M6554" s="10"/>
      <c r="N6554" t="str">
        <f t="shared" si="102"/>
        <v>45215146-2 - Lavori di costruzione di sale per patologia</v>
      </c>
    </row>
    <row r="6555" spans="11:14" x14ac:dyDescent="0.25">
      <c r="K6555" s="9" t="s">
        <v>13174</v>
      </c>
      <c r="L6555" s="9" t="s">
        <v>13175</v>
      </c>
      <c r="M6555" s="10"/>
      <c r="N6555" t="str">
        <f t="shared" si="102"/>
        <v>45215147-9 - Lavori di costruzione di sale per medicina legale</v>
      </c>
    </row>
    <row r="6556" spans="11:14" x14ac:dyDescent="0.25">
      <c r="K6556" s="9" t="s">
        <v>13176</v>
      </c>
      <c r="L6556" s="9" t="s">
        <v>13177</v>
      </c>
      <c r="M6556" s="10"/>
      <c r="N6556" t="str">
        <f t="shared" si="102"/>
        <v>45215148-6 - Lavori di costruzione di sale cateteri</v>
      </c>
    </row>
    <row r="6557" spans="11:14" x14ac:dyDescent="0.25">
      <c r="K6557" s="9" t="s">
        <v>13178</v>
      </c>
      <c r="L6557" s="9" t="s">
        <v>13179</v>
      </c>
      <c r="M6557" s="11"/>
      <c r="N6557" t="str">
        <f t="shared" si="102"/>
        <v>45215200-9 - Lavori di costruzione di edifici per servizi sociali</v>
      </c>
    </row>
    <row r="6558" spans="11:14" x14ac:dyDescent="0.25">
      <c r="K6558" s="9" t="s">
        <v>13180</v>
      </c>
      <c r="L6558" s="9" t="s">
        <v>13181</v>
      </c>
      <c r="M6558" s="11"/>
      <c r="N6558" t="str">
        <f t="shared" si="102"/>
        <v>45215210-2 - Lavori di costruzione di centri di accoglienza</v>
      </c>
    </row>
    <row r="6559" spans="11:14" x14ac:dyDescent="0.25">
      <c r="K6559" s="9" t="s">
        <v>13182</v>
      </c>
      <c r="L6559" s="9" t="s">
        <v>13183</v>
      </c>
      <c r="M6559" s="11"/>
      <c r="N6559" t="str">
        <f t="shared" si="102"/>
        <v>45215212-6 - Lavori di costruzione di case di riposo per anziani</v>
      </c>
    </row>
    <row r="6560" spans="11:14" x14ac:dyDescent="0.25">
      <c r="K6560" s="9" t="s">
        <v>13184</v>
      </c>
      <c r="L6560" s="9" t="s">
        <v>13185</v>
      </c>
      <c r="M6560" s="11"/>
      <c r="N6560" t="str">
        <f t="shared" si="102"/>
        <v>45215213-3 - Lavori di costruzione di case di cura</v>
      </c>
    </row>
    <row r="6561" spans="11:14" x14ac:dyDescent="0.25">
      <c r="K6561" s="9" t="s">
        <v>13186</v>
      </c>
      <c r="L6561" s="9" t="s">
        <v>13187</v>
      </c>
      <c r="M6561" s="11"/>
      <c r="N6561" t="str">
        <f t="shared" si="102"/>
        <v>45215214-0 - Lavori di costruzione di case residenziali</v>
      </c>
    </row>
    <row r="6562" spans="11:14" x14ac:dyDescent="0.25">
      <c r="K6562" s="9" t="s">
        <v>13188</v>
      </c>
      <c r="L6562" s="9" t="s">
        <v>13189</v>
      </c>
      <c r="M6562" s="11"/>
      <c r="N6562" t="str">
        <f t="shared" si="102"/>
        <v>45215215-7 - Lavori di costruzione di convitti</v>
      </c>
    </row>
    <row r="6563" spans="11:14" x14ac:dyDescent="0.25">
      <c r="K6563" s="9" t="s">
        <v>13190</v>
      </c>
      <c r="L6563" s="9" t="s">
        <v>13191</v>
      </c>
      <c r="M6563" s="11"/>
      <c r="N6563" t="str">
        <f t="shared" si="102"/>
        <v>45215220-5 - Lavori di costruzione di strutture sociali, esclusi i centri di accoglienza</v>
      </c>
    </row>
    <row r="6564" spans="11:14" x14ac:dyDescent="0.25">
      <c r="K6564" s="9" t="s">
        <v>13192</v>
      </c>
      <c r="L6564" s="9" t="s">
        <v>13193</v>
      </c>
      <c r="M6564" s="11"/>
      <c r="N6564" t="str">
        <f t="shared" si="102"/>
        <v>45215221-2 - Lavori di costruzione di centri di assistenza diurna</v>
      </c>
    </row>
    <row r="6565" spans="11:14" x14ac:dyDescent="0.25">
      <c r="K6565" s="9" t="s">
        <v>13194</v>
      </c>
      <c r="L6565" s="9" t="s">
        <v>13195</v>
      </c>
      <c r="M6565" s="11"/>
      <c r="N6565" t="str">
        <f t="shared" si="102"/>
        <v>45215222-9 - Lavori di costruzione di centri civici</v>
      </c>
    </row>
    <row r="6566" spans="11:14" x14ac:dyDescent="0.25">
      <c r="K6566" s="9" t="s">
        <v>13196</v>
      </c>
      <c r="L6566" s="9" t="s">
        <v>13197</v>
      </c>
      <c r="M6566" s="10"/>
      <c r="N6566" t="str">
        <f t="shared" si="102"/>
        <v>45215300-0 - Lavori di costruzione di crematori</v>
      </c>
    </row>
    <row r="6567" spans="11:14" x14ac:dyDescent="0.25">
      <c r="K6567" s="9" t="s">
        <v>13198</v>
      </c>
      <c r="L6567" s="9" t="s">
        <v>13199</v>
      </c>
      <c r="M6567" s="11"/>
      <c r="N6567" t="str">
        <f t="shared" si="102"/>
        <v>45215400-1 - Cimitero</v>
      </c>
    </row>
    <row r="6568" spans="11:14" x14ac:dyDescent="0.25">
      <c r="K6568" s="9" t="s">
        <v>13200</v>
      </c>
      <c r="L6568" s="9" t="s">
        <v>13201</v>
      </c>
      <c r="M6568" s="10"/>
      <c r="N6568" t="str">
        <f t="shared" si="102"/>
        <v>45215500-2 - Gabinetti pubblici</v>
      </c>
    </row>
    <row r="6569" spans="11:14" x14ac:dyDescent="0.25">
      <c r="K6569" s="9" t="s">
        <v>13202</v>
      </c>
      <c r="L6569" s="9" t="s">
        <v>13203</v>
      </c>
      <c r="M6569" s="10"/>
      <c r="N6569" t="str">
        <f t="shared" si="102"/>
        <v>45216000-4 - Lavori di costruzione di edifici destinati a servizi di ordine pubblico o di emergenza e di edifici militari</v>
      </c>
    </row>
    <row r="6570" spans="11:14" x14ac:dyDescent="0.25">
      <c r="K6570" s="9" t="s">
        <v>13204</v>
      </c>
      <c r="L6570" s="9" t="s">
        <v>13205</v>
      </c>
      <c r="M6570" s="10"/>
      <c r="N6570" t="str">
        <f t="shared" si="102"/>
        <v>45216100-5 - Lavori di costruzione di edifici destinati a servizi di ordine pubblico o di emergenza</v>
      </c>
    </row>
    <row r="6571" spans="11:14" x14ac:dyDescent="0.25">
      <c r="K6571" s="9" t="s">
        <v>13206</v>
      </c>
      <c r="L6571" s="9" t="s">
        <v>13207</v>
      </c>
      <c r="M6571" s="10"/>
      <c r="N6571" t="str">
        <f t="shared" si="102"/>
        <v>45216110-8 - Lavori di costruzione di edifici destinati a servizi di ordine pubblico</v>
      </c>
    </row>
    <row r="6572" spans="11:14" x14ac:dyDescent="0.25">
      <c r="K6572" s="9" t="s">
        <v>13208</v>
      </c>
      <c r="L6572" s="9" t="s">
        <v>13209</v>
      </c>
      <c r="M6572" s="10"/>
      <c r="N6572" t="str">
        <f t="shared" si="102"/>
        <v>45216111-5 - Lavori di costruzione di commissariati di polizia</v>
      </c>
    </row>
    <row r="6573" spans="11:14" x14ac:dyDescent="0.25">
      <c r="K6573" s="9" t="s">
        <v>13210</v>
      </c>
      <c r="L6573" s="9" t="s">
        <v>13211</v>
      </c>
      <c r="M6573" s="11"/>
      <c r="N6573" t="str">
        <f t="shared" si="102"/>
        <v>45216112-2 - Lavori di costruzione di tribunali</v>
      </c>
    </row>
    <row r="6574" spans="11:14" x14ac:dyDescent="0.25">
      <c r="K6574" s="9" t="s">
        <v>13212</v>
      </c>
      <c r="L6574" s="9" t="s">
        <v>13213</v>
      </c>
      <c r="M6574" s="11"/>
      <c r="N6574" t="str">
        <f t="shared" si="102"/>
        <v>45216113-9 - Lavori di costruzione di carceri</v>
      </c>
    </row>
    <row r="6575" spans="11:14" x14ac:dyDescent="0.25">
      <c r="K6575" s="9" t="s">
        <v>13214</v>
      </c>
      <c r="L6575" s="9" t="s">
        <v>13215</v>
      </c>
      <c r="M6575" s="10"/>
      <c r="N6575" t="str">
        <f t="shared" si="102"/>
        <v>45216114-6 - Edifici destinati al Parlamento e centri di riunione</v>
      </c>
    </row>
    <row r="6576" spans="11:14" x14ac:dyDescent="0.25">
      <c r="K6576" s="9" t="s">
        <v>13216</v>
      </c>
      <c r="L6576" s="9" t="s">
        <v>13217</v>
      </c>
      <c r="M6576" s="10"/>
      <c r="N6576" t="str">
        <f t="shared" si="102"/>
        <v>45216120-1 - Lavori di costruzione di edifici destinati a servizi di emergenza</v>
      </c>
    </row>
    <row r="6577" spans="11:14" x14ac:dyDescent="0.25">
      <c r="K6577" s="9" t="s">
        <v>13218</v>
      </c>
      <c r="L6577" s="9" t="s">
        <v>13219</v>
      </c>
      <c r="M6577" s="10"/>
      <c r="N6577" t="str">
        <f t="shared" si="102"/>
        <v>45216121-8 - Lavori di costruzione di caserme dei pompieri</v>
      </c>
    </row>
    <row r="6578" spans="11:14" x14ac:dyDescent="0.25">
      <c r="K6578" s="9" t="s">
        <v>13220</v>
      </c>
      <c r="L6578" s="9" t="s">
        <v>13221</v>
      </c>
      <c r="M6578" s="10"/>
      <c r="N6578" t="str">
        <f t="shared" si="102"/>
        <v>45216122-5 - Lavori di costruzione di centrali per ambulanze</v>
      </c>
    </row>
    <row r="6579" spans="11:14" x14ac:dyDescent="0.25">
      <c r="K6579" s="9" t="s">
        <v>13222</v>
      </c>
      <c r="L6579" s="9" t="s">
        <v>13223</v>
      </c>
      <c r="M6579" s="10"/>
      <c r="N6579" t="str">
        <f t="shared" si="102"/>
        <v>45216123-2 - Lavori di costruzione di edifici per soccorso alpino</v>
      </c>
    </row>
    <row r="6580" spans="11:14" x14ac:dyDescent="0.25">
      <c r="K6580" s="9" t="s">
        <v>13224</v>
      </c>
      <c r="L6580" s="9" t="s">
        <v>13225</v>
      </c>
      <c r="M6580" s="10"/>
      <c r="N6580" t="str">
        <f t="shared" si="102"/>
        <v>45216124-9 - Lavori di costruzione di stazioni di salvataggio in mare</v>
      </c>
    </row>
    <row r="6581" spans="11:14" x14ac:dyDescent="0.25">
      <c r="K6581" s="9" t="s">
        <v>13226</v>
      </c>
      <c r="L6581" s="9" t="s">
        <v>13227</v>
      </c>
      <c r="M6581" s="10"/>
      <c r="N6581" t="str">
        <f t="shared" si="102"/>
        <v>45216125-6 - Lavori di costruzione di edifici per servizi di emergenza</v>
      </c>
    </row>
    <row r="6582" spans="11:14" x14ac:dyDescent="0.25">
      <c r="K6582" s="9" t="s">
        <v>13228</v>
      </c>
      <c r="L6582" s="9" t="s">
        <v>13229</v>
      </c>
      <c r="M6582" s="10"/>
      <c r="N6582" t="str">
        <f t="shared" si="102"/>
        <v>45216126-3 - Lavori di costruzione di edifici per la guardia costiera</v>
      </c>
    </row>
    <row r="6583" spans="11:14" x14ac:dyDescent="0.25">
      <c r="K6583" s="9" t="s">
        <v>13230</v>
      </c>
      <c r="L6583" s="9" t="s">
        <v>13231</v>
      </c>
      <c r="M6583" s="10"/>
      <c r="N6583" t="str">
        <f t="shared" si="102"/>
        <v>45216127-0 - Lavori di costruzione di stazioni per servizi di salvataggio</v>
      </c>
    </row>
    <row r="6584" spans="11:14" x14ac:dyDescent="0.25">
      <c r="K6584" s="9" t="s">
        <v>13232</v>
      </c>
      <c r="L6584" s="9" t="s">
        <v>13233</v>
      </c>
      <c r="M6584" s="10"/>
      <c r="N6584" t="str">
        <f t="shared" si="102"/>
        <v>45216128-7 - Lavori di costruzione di fari</v>
      </c>
    </row>
    <row r="6585" spans="11:14" x14ac:dyDescent="0.25">
      <c r="K6585" s="9" t="s">
        <v>13234</v>
      </c>
      <c r="L6585" s="9" t="s">
        <v>13235</v>
      </c>
      <c r="M6585" s="10"/>
      <c r="N6585" t="str">
        <f t="shared" si="102"/>
        <v>45216129-4 - Ripari</v>
      </c>
    </row>
    <row r="6586" spans="11:14" x14ac:dyDescent="0.25">
      <c r="K6586" s="9" t="s">
        <v>13236</v>
      </c>
      <c r="L6586" s="9" t="s">
        <v>13237</v>
      </c>
      <c r="M6586" s="10"/>
      <c r="N6586" t="str">
        <f t="shared" si="102"/>
        <v>45216200-6 - Lavori di costruzione di edifici ed impianti militari</v>
      </c>
    </row>
    <row r="6587" spans="11:14" x14ac:dyDescent="0.25">
      <c r="K6587" s="9" t="s">
        <v>13238</v>
      </c>
      <c r="L6587" s="9" t="s">
        <v>13239</v>
      </c>
      <c r="M6587" s="10"/>
      <c r="N6587" t="str">
        <f t="shared" si="102"/>
        <v>45216220-2 - Lavori di costruzione di bunker militari</v>
      </c>
    </row>
    <row r="6588" spans="11:14" x14ac:dyDescent="0.25">
      <c r="K6588" s="9" t="s">
        <v>13240</v>
      </c>
      <c r="L6588" s="9" t="s">
        <v>13241</v>
      </c>
      <c r="M6588" s="10"/>
      <c r="N6588" t="str">
        <f t="shared" si="102"/>
        <v>45216230-5 - Lavori di costruzione di ripari militari</v>
      </c>
    </row>
    <row r="6589" spans="11:14" x14ac:dyDescent="0.25">
      <c r="K6589" s="9" t="s">
        <v>13242</v>
      </c>
      <c r="L6589" s="9" t="s">
        <v>13243</v>
      </c>
      <c r="M6589" s="10"/>
      <c r="N6589" t="str">
        <f t="shared" si="102"/>
        <v>45216250-1 - Lavori di costruzione di trincee</v>
      </c>
    </row>
    <row r="6590" spans="11:14" x14ac:dyDescent="0.25">
      <c r="K6590" s="9" t="s">
        <v>13244</v>
      </c>
      <c r="L6590" s="9" t="s">
        <v>13245</v>
      </c>
      <c r="M6590" s="11"/>
      <c r="N6590" t="str">
        <f t="shared" si="102"/>
        <v>45217000-1 - Lavori di costruzione di edifici gonfiabili</v>
      </c>
    </row>
    <row r="6591" spans="11:14" x14ac:dyDescent="0.25">
      <c r="K6591" s="9" t="s">
        <v>13246</v>
      </c>
      <c r="L6591" s="9" t="s">
        <v>13247</v>
      </c>
      <c r="M6591" s="11"/>
      <c r="N6591" t="str">
        <f t="shared" si="102"/>
        <v>45220000-5 - Opere d'arte e strutture</v>
      </c>
    </row>
    <row r="6592" spans="11:14" x14ac:dyDescent="0.25">
      <c r="K6592" s="9" t="s">
        <v>13248</v>
      </c>
      <c r="L6592" s="9" t="s">
        <v>13249</v>
      </c>
      <c r="M6592" s="11"/>
      <c r="N6592" t="str">
        <f t="shared" si="102"/>
        <v>45221000-2 - Lavori di costruzione di ponti e gallerie, pozzi e sottopassaggi</v>
      </c>
    </row>
    <row r="6593" spans="11:14" x14ac:dyDescent="0.25">
      <c r="K6593" s="9" t="s">
        <v>13250</v>
      </c>
      <c r="L6593" s="9" t="s">
        <v>13251</v>
      </c>
      <c r="M6593" s="11"/>
      <c r="N6593" t="str">
        <f t="shared" si="102"/>
        <v>45221100-3 - Lavori di costruzione per ponti</v>
      </c>
    </row>
    <row r="6594" spans="11:14" x14ac:dyDescent="0.25">
      <c r="K6594" s="9" t="s">
        <v>13252</v>
      </c>
      <c r="L6594" s="9" t="s">
        <v>13253</v>
      </c>
      <c r="M6594" s="11"/>
      <c r="N6594" t="str">
        <f t="shared" si="102"/>
        <v>45221110-6 - Lavori di costruzione di ponti</v>
      </c>
    </row>
    <row r="6595" spans="11:14" x14ac:dyDescent="0.25">
      <c r="K6595" s="9" t="s">
        <v>13254</v>
      </c>
      <c r="L6595" s="9" t="s">
        <v>13255</v>
      </c>
      <c r="M6595" s="11"/>
      <c r="N6595" t="str">
        <f t="shared" ref="N6595:N6658" si="103">CONCATENATE(K6595," - ",L6595)</f>
        <v>45221111-3 - Lavori di costruzione di ponti stradali</v>
      </c>
    </row>
    <row r="6596" spans="11:14" x14ac:dyDescent="0.25">
      <c r="K6596" s="9" t="s">
        <v>13256</v>
      </c>
      <c r="L6596" s="9" t="s">
        <v>13257</v>
      </c>
      <c r="M6596" s="11"/>
      <c r="N6596" t="str">
        <f t="shared" si="103"/>
        <v>45221112-0 - Lavori di costruzione di ponti ferroviari</v>
      </c>
    </row>
    <row r="6597" spans="11:14" x14ac:dyDescent="0.25">
      <c r="K6597" s="9" t="s">
        <v>13258</v>
      </c>
      <c r="L6597" s="9" t="s">
        <v>13259</v>
      </c>
      <c r="M6597" s="11"/>
      <c r="N6597" t="str">
        <f t="shared" si="103"/>
        <v>45221113-7 - Lavori di costruzione di passerelle</v>
      </c>
    </row>
    <row r="6598" spans="11:14" x14ac:dyDescent="0.25">
      <c r="K6598" s="9" t="s">
        <v>13260</v>
      </c>
      <c r="L6598" s="9" t="s">
        <v>13261</v>
      </c>
      <c r="M6598" s="11"/>
      <c r="N6598" t="str">
        <f t="shared" si="103"/>
        <v>45221114-4 - Lavori di costruzione di ponti in ferro</v>
      </c>
    </row>
    <row r="6599" spans="11:14" x14ac:dyDescent="0.25">
      <c r="K6599" s="9" t="s">
        <v>13262</v>
      </c>
      <c r="L6599" s="9" t="s">
        <v>13263</v>
      </c>
      <c r="M6599" s="11"/>
      <c r="N6599" t="str">
        <f t="shared" si="103"/>
        <v>45221115-1 - Lavori di costruzione di ponti in acciaio</v>
      </c>
    </row>
    <row r="6600" spans="11:14" x14ac:dyDescent="0.25">
      <c r="K6600" s="9" t="s">
        <v>13264</v>
      </c>
      <c r="L6600" s="9" t="s">
        <v>13265</v>
      </c>
      <c r="M6600" s="11"/>
      <c r="N6600" t="str">
        <f t="shared" si="103"/>
        <v>45221117-5 - Lavori di costruzione di pese a ponte</v>
      </c>
    </row>
    <row r="6601" spans="11:14" x14ac:dyDescent="0.25">
      <c r="K6601" s="9" t="s">
        <v>13266</v>
      </c>
      <c r="L6601" s="9" t="s">
        <v>13267</v>
      </c>
      <c r="M6601" s="11"/>
      <c r="N6601" t="str">
        <f t="shared" si="103"/>
        <v>45221118-2 - Lavori di costruzione di ponti per condutture</v>
      </c>
    </row>
    <row r="6602" spans="11:14" x14ac:dyDescent="0.25">
      <c r="K6602" s="9" t="s">
        <v>13268</v>
      </c>
      <c r="L6602" s="9" t="s">
        <v>13269</v>
      </c>
      <c r="M6602" s="11"/>
      <c r="N6602" t="str">
        <f t="shared" si="103"/>
        <v>45221119-9 - Lavori di costruzione per rinnovo di ponti</v>
      </c>
    </row>
    <row r="6603" spans="11:14" x14ac:dyDescent="0.25">
      <c r="K6603" s="9" t="s">
        <v>13270</v>
      </c>
      <c r="L6603" s="9" t="s">
        <v>13271</v>
      </c>
      <c r="M6603" s="11"/>
      <c r="N6603" t="str">
        <f t="shared" si="103"/>
        <v>45221120-9 - Lavori di costruzione di viadotti</v>
      </c>
    </row>
    <row r="6604" spans="11:14" x14ac:dyDescent="0.25">
      <c r="K6604" s="9" t="s">
        <v>13272</v>
      </c>
      <c r="L6604" s="9" t="s">
        <v>13273</v>
      </c>
      <c r="M6604" s="11"/>
      <c r="N6604" t="str">
        <f t="shared" si="103"/>
        <v>45221121-6 - Lavori di costruzione di viadotti stradali</v>
      </c>
    </row>
    <row r="6605" spans="11:14" x14ac:dyDescent="0.25">
      <c r="K6605" s="9" t="s">
        <v>13274</v>
      </c>
      <c r="L6605" s="9" t="s">
        <v>13275</v>
      </c>
      <c r="M6605" s="10"/>
      <c r="N6605" t="str">
        <f t="shared" si="103"/>
        <v>45221122-3 - Lavori di costruzione di viadotti ferroviari</v>
      </c>
    </row>
    <row r="6606" spans="11:14" x14ac:dyDescent="0.25">
      <c r="K6606" s="9" t="s">
        <v>13276</v>
      </c>
      <c r="L6606" s="9" t="s">
        <v>13277</v>
      </c>
      <c r="M6606" s="10"/>
      <c r="N6606" t="str">
        <f t="shared" si="103"/>
        <v>45221200-4 - Lavori di costruzione di gallerie, pozzi e sottopassaggi</v>
      </c>
    </row>
    <row r="6607" spans="11:14" x14ac:dyDescent="0.25">
      <c r="K6607" s="9" t="s">
        <v>13278</v>
      </c>
      <c r="L6607" s="9" t="s">
        <v>13279</v>
      </c>
      <c r="M6607" s="10"/>
      <c r="N6607" t="str">
        <f t="shared" si="103"/>
        <v>45221210-7 - Escavazioni coperte o parzialmente coperte</v>
      </c>
    </row>
    <row r="6608" spans="11:14" x14ac:dyDescent="0.25">
      <c r="K6608" s="9" t="s">
        <v>13280</v>
      </c>
      <c r="L6608" s="9" t="s">
        <v>13281</v>
      </c>
      <c r="M6608" s="10"/>
      <c r="N6608" t="str">
        <f t="shared" si="103"/>
        <v>45221211-4 - Sottovia</v>
      </c>
    </row>
    <row r="6609" spans="11:14" x14ac:dyDescent="0.25">
      <c r="K6609" s="9" t="s">
        <v>13282</v>
      </c>
      <c r="L6609" s="9" t="s">
        <v>13283</v>
      </c>
      <c r="M6609" s="10"/>
      <c r="N6609" t="str">
        <f t="shared" si="103"/>
        <v>45221213-8 - Escavazioni ferroviarie coperte o parzialmente coperte</v>
      </c>
    </row>
    <row r="6610" spans="11:14" x14ac:dyDescent="0.25">
      <c r="K6610" s="9" t="s">
        <v>13284</v>
      </c>
      <c r="L6610" s="9" t="s">
        <v>13285</v>
      </c>
      <c r="M6610" s="10"/>
      <c r="N6610" t="str">
        <f t="shared" si="103"/>
        <v>45221214-5 - Escavazioni stradali coperte o parzialmente coperte</v>
      </c>
    </row>
    <row r="6611" spans="11:14" x14ac:dyDescent="0.25">
      <c r="K6611" s="9" t="s">
        <v>13286</v>
      </c>
      <c r="L6611" s="9" t="s">
        <v>13287</v>
      </c>
      <c r="M6611" s="10"/>
      <c r="N6611" t="str">
        <f t="shared" si="103"/>
        <v>45221220-0 - Tombini</v>
      </c>
    </row>
    <row r="6612" spans="11:14" x14ac:dyDescent="0.25">
      <c r="K6612" s="9" t="s">
        <v>13288</v>
      </c>
      <c r="L6612" s="9" t="s">
        <v>13289</v>
      </c>
      <c r="M6612" s="10"/>
      <c r="N6612" t="str">
        <f t="shared" si="103"/>
        <v>45221230-3 - Pozzetti</v>
      </c>
    </row>
    <row r="6613" spans="11:14" x14ac:dyDescent="0.25">
      <c r="K6613" s="9" t="s">
        <v>13290</v>
      </c>
      <c r="L6613" s="9" t="s">
        <v>13291</v>
      </c>
      <c r="M6613" s="10"/>
      <c r="N6613" t="str">
        <f t="shared" si="103"/>
        <v>45221240-6 - Lavori di costruzione di gallerie</v>
      </c>
    </row>
    <row r="6614" spans="11:14" x14ac:dyDescent="0.25">
      <c r="K6614" s="9" t="s">
        <v>13292</v>
      </c>
      <c r="L6614" s="9" t="s">
        <v>13293</v>
      </c>
      <c r="M6614" s="10"/>
      <c r="N6614" t="str">
        <f t="shared" si="103"/>
        <v>45221241-3 - Lavori di costruzione di gallerie stradali</v>
      </c>
    </row>
    <row r="6615" spans="11:14" x14ac:dyDescent="0.25">
      <c r="K6615" s="9" t="s">
        <v>13294</v>
      </c>
      <c r="L6615" s="9" t="s">
        <v>13295</v>
      </c>
      <c r="M6615" s="10"/>
      <c r="N6615" t="str">
        <f t="shared" si="103"/>
        <v>45221242-0 - Lavori di costruzione di gallerie ferroviarie</v>
      </c>
    </row>
    <row r="6616" spans="11:14" x14ac:dyDescent="0.25">
      <c r="K6616" s="9" t="s">
        <v>13296</v>
      </c>
      <c r="L6616" s="9" t="s">
        <v>13297</v>
      </c>
      <c r="M6616" s="10"/>
      <c r="N6616" t="str">
        <f t="shared" si="103"/>
        <v>45221243-7 - Lavori di costruzione di sottopassi pedonali</v>
      </c>
    </row>
    <row r="6617" spans="11:14" x14ac:dyDescent="0.25">
      <c r="K6617" s="9" t="s">
        <v>13298</v>
      </c>
      <c r="L6617" s="9" t="s">
        <v>13299</v>
      </c>
      <c r="M6617" s="10"/>
      <c r="N6617" t="str">
        <f t="shared" si="103"/>
        <v>45221244-4 - Lavori di costruzione di tunnel per canali</v>
      </c>
    </row>
    <row r="6618" spans="11:14" x14ac:dyDescent="0.25">
      <c r="K6618" s="9" t="s">
        <v>13300</v>
      </c>
      <c r="L6618" s="9" t="s">
        <v>13301</v>
      </c>
      <c r="M6618" s="10"/>
      <c r="N6618" t="str">
        <f t="shared" si="103"/>
        <v>45221245-1 - Lavori di costruzione di gallerie subalvee</v>
      </c>
    </row>
    <row r="6619" spans="11:14" x14ac:dyDescent="0.25">
      <c r="K6619" s="9" t="s">
        <v>13302</v>
      </c>
      <c r="L6619" s="9" t="s">
        <v>13303</v>
      </c>
      <c r="M6619" s="10"/>
      <c r="N6619" t="str">
        <f t="shared" si="103"/>
        <v>45221246-8 - Lavori di costruzione di gallerie sottomarine</v>
      </c>
    </row>
    <row r="6620" spans="11:14" x14ac:dyDescent="0.25">
      <c r="K6620" s="9" t="s">
        <v>13304</v>
      </c>
      <c r="L6620" s="9" t="s">
        <v>13305</v>
      </c>
      <c r="M6620" s="10"/>
      <c r="N6620" t="str">
        <f t="shared" si="103"/>
        <v>45221247-5 - Scavo di galleria</v>
      </c>
    </row>
    <row r="6621" spans="11:14" x14ac:dyDescent="0.25">
      <c r="K6621" s="9" t="s">
        <v>13306</v>
      </c>
      <c r="L6621" s="9" t="s">
        <v>13307</v>
      </c>
      <c r="M6621" s="10"/>
      <c r="N6621" t="str">
        <f t="shared" si="103"/>
        <v>45221248-2 - Lavori di costruzione di rivestimenti di gallerie</v>
      </c>
    </row>
    <row r="6622" spans="11:14" x14ac:dyDescent="0.25">
      <c r="K6622" s="9" t="s">
        <v>13308</v>
      </c>
      <c r="L6622" s="9" t="s">
        <v>13309</v>
      </c>
      <c r="M6622" s="10"/>
      <c r="N6622" t="str">
        <f t="shared" si="103"/>
        <v>45221250-9 - Lavori in sotterraneo, esclusi gallerie, pozzi e sottopassaggi</v>
      </c>
    </row>
    <row r="6623" spans="11:14" x14ac:dyDescent="0.25">
      <c r="K6623" s="9" t="s">
        <v>13310</v>
      </c>
      <c r="L6623" s="9" t="s">
        <v>13311</v>
      </c>
      <c r="M6623" s="10"/>
      <c r="N6623" t="str">
        <f t="shared" si="103"/>
        <v>45222000-9 - Lavori di costruzione di opere d'arte, esclusi ponti, gallerie, pozzi e sottopassaggi</v>
      </c>
    </row>
    <row r="6624" spans="11:14" x14ac:dyDescent="0.25">
      <c r="K6624" s="9" t="s">
        <v>13312</v>
      </c>
      <c r="L6624" s="9" t="s">
        <v>13313</v>
      </c>
      <c r="M6624" s="11"/>
      <c r="N6624" t="str">
        <f t="shared" si="103"/>
        <v>45222100-0 - Lavori di costruzione di impianti di trattamento dei rifiuti</v>
      </c>
    </row>
    <row r="6625" spans="11:14" x14ac:dyDescent="0.25">
      <c r="K6625" s="9" t="s">
        <v>13314</v>
      </c>
      <c r="L6625" s="9" t="s">
        <v>13315</v>
      </c>
      <c r="M6625" s="11"/>
      <c r="N6625" t="str">
        <f t="shared" si="103"/>
        <v>45222110-3 - Lavori di costruzione di discariche per rifiuti</v>
      </c>
    </row>
    <row r="6626" spans="11:14" x14ac:dyDescent="0.25">
      <c r="K6626" s="9" t="s">
        <v>13316</v>
      </c>
      <c r="L6626" s="9" t="s">
        <v>13317</v>
      </c>
      <c r="M6626" s="10"/>
      <c r="N6626" t="str">
        <f t="shared" si="103"/>
        <v>45222200-1 - Lavori di ingegneria per impianti militari</v>
      </c>
    </row>
    <row r="6627" spans="11:14" x14ac:dyDescent="0.25">
      <c r="K6627" s="9" t="s">
        <v>13318</v>
      </c>
      <c r="L6627" s="9" t="s">
        <v>13319</v>
      </c>
      <c r="M6627" s="10"/>
      <c r="N6627" t="str">
        <f t="shared" si="103"/>
        <v>45222300-2 - Lavori di ingegneria per impianti di sicurezza</v>
      </c>
    </row>
    <row r="6628" spans="11:14" x14ac:dyDescent="0.25">
      <c r="K6628" s="9" t="s">
        <v>13320</v>
      </c>
      <c r="L6628" s="9" t="s">
        <v>13321</v>
      </c>
      <c r="M6628" s="10"/>
      <c r="N6628" t="str">
        <f t="shared" si="103"/>
        <v>45223000-6 - Lavori di costruzione di strutture edili</v>
      </c>
    </row>
    <row r="6629" spans="11:14" x14ac:dyDescent="0.25">
      <c r="K6629" s="9" t="s">
        <v>13322</v>
      </c>
      <c r="L6629" s="9" t="s">
        <v>13323</v>
      </c>
      <c r="M6629" s="10"/>
      <c r="N6629" t="str">
        <f t="shared" si="103"/>
        <v>45223100-7 - Assemblaggio di strutture metalliche</v>
      </c>
    </row>
    <row r="6630" spans="11:14" x14ac:dyDescent="0.25">
      <c r="K6630" s="9" t="s">
        <v>13324</v>
      </c>
      <c r="L6630" s="9" t="s">
        <v>13325</v>
      </c>
      <c r="M6630" s="10"/>
      <c r="N6630" t="str">
        <f t="shared" si="103"/>
        <v>45223110-0 - Installazione di strutture metalliche</v>
      </c>
    </row>
    <row r="6631" spans="11:14" x14ac:dyDescent="0.25">
      <c r="K6631" s="9" t="s">
        <v>13326</v>
      </c>
      <c r="L6631" s="9" t="s">
        <v>13327</v>
      </c>
      <c r="M6631" s="10"/>
      <c r="N6631" t="str">
        <f t="shared" si="103"/>
        <v>45223200-8 - Lavori strutturali</v>
      </c>
    </row>
    <row r="6632" spans="11:14" x14ac:dyDescent="0.25">
      <c r="K6632" s="9" t="s">
        <v>13328</v>
      </c>
      <c r="L6632" s="9" t="s">
        <v>13329</v>
      </c>
      <c r="M6632" s="10"/>
      <c r="N6632" t="str">
        <f t="shared" si="103"/>
        <v>45223210-1 - Lavori di costruzione di strutture metalliche</v>
      </c>
    </row>
    <row r="6633" spans="11:14" x14ac:dyDescent="0.25">
      <c r="K6633" s="9" t="s">
        <v>13330</v>
      </c>
      <c r="L6633" s="9" t="s">
        <v>13331</v>
      </c>
      <c r="M6633" s="10"/>
      <c r="N6633" t="str">
        <f t="shared" si="103"/>
        <v>45223220-4 - Lavori di rustico</v>
      </c>
    </row>
    <row r="6634" spans="11:14" x14ac:dyDescent="0.25">
      <c r="K6634" s="9" t="s">
        <v>13332</v>
      </c>
      <c r="L6634" s="9" t="s">
        <v>13333</v>
      </c>
      <c r="M6634" s="11"/>
      <c r="N6634" t="str">
        <f t="shared" si="103"/>
        <v>45223300-9 - Lavori di costruzione di parcheggi</v>
      </c>
    </row>
    <row r="6635" spans="11:14" x14ac:dyDescent="0.25">
      <c r="K6635" s="9" t="s">
        <v>13334</v>
      </c>
      <c r="L6635" s="9" t="s">
        <v>13335</v>
      </c>
      <c r="M6635" s="11"/>
      <c r="N6635" t="str">
        <f t="shared" si="103"/>
        <v>45223310-2 - Lavori di costruzione di parcheggi sotterranei</v>
      </c>
    </row>
    <row r="6636" spans="11:14" x14ac:dyDescent="0.25">
      <c r="K6636" s="9" t="s">
        <v>13336</v>
      </c>
      <c r="L6636" s="9" t="s">
        <v>13337</v>
      </c>
      <c r="M6636" s="11"/>
      <c r="N6636" t="str">
        <f t="shared" si="103"/>
        <v>45223320-5 - Lavori di costruzione di parcheggi di interscambio</v>
      </c>
    </row>
    <row r="6637" spans="11:14" x14ac:dyDescent="0.25">
      <c r="K6637" s="9" t="s">
        <v>13338</v>
      </c>
      <c r="L6637" s="9" t="s">
        <v>13339</v>
      </c>
      <c r="M6637" s="10"/>
      <c r="N6637" t="str">
        <f t="shared" si="103"/>
        <v>45223400-0 - Lavori di costruzione di stazioni radar</v>
      </c>
    </row>
    <row r="6638" spans="11:14" x14ac:dyDescent="0.25">
      <c r="K6638" s="9" t="s">
        <v>13340</v>
      </c>
      <c r="L6638" s="9" t="s">
        <v>13341</v>
      </c>
      <c r="M6638" s="10"/>
      <c r="N6638" t="str">
        <f t="shared" si="103"/>
        <v>45223500-1 - Strutture in cemento armato</v>
      </c>
    </row>
    <row r="6639" spans="11:14" x14ac:dyDescent="0.25">
      <c r="K6639" s="9" t="s">
        <v>13342</v>
      </c>
      <c r="L6639" s="9" t="s">
        <v>13343</v>
      </c>
      <c r="M6639" s="10"/>
      <c r="N6639" t="str">
        <f t="shared" si="103"/>
        <v>45223600-2 - Lavori di costruzione di canili</v>
      </c>
    </row>
    <row r="6640" spans="11:14" x14ac:dyDescent="0.25">
      <c r="K6640" s="9" t="s">
        <v>13344</v>
      </c>
      <c r="L6640" s="9" t="s">
        <v>13345</v>
      </c>
      <c r="M6640" s="10"/>
      <c r="N6640" t="str">
        <f t="shared" si="103"/>
        <v>45223700-3 - Lavori di costruzione di aree di servizio</v>
      </c>
    </row>
    <row r="6641" spans="11:14" x14ac:dyDescent="0.25">
      <c r="K6641" s="9" t="s">
        <v>13346</v>
      </c>
      <c r="L6641" s="9" t="s">
        <v>13347</v>
      </c>
      <c r="M6641" s="10"/>
      <c r="N6641" t="str">
        <f t="shared" si="103"/>
        <v>45223710-6 - Lavori di costruzione di aree di servizio autostradali</v>
      </c>
    </row>
    <row r="6642" spans="11:14" x14ac:dyDescent="0.25">
      <c r="K6642" s="9" t="s">
        <v>13348</v>
      </c>
      <c r="L6642" s="9" t="s">
        <v>13349</v>
      </c>
      <c r="M6642" s="10"/>
      <c r="N6642" t="str">
        <f t="shared" si="103"/>
        <v>45223720-9 - Lavori di costruzione di stazioni di rifornimento</v>
      </c>
    </row>
    <row r="6643" spans="11:14" x14ac:dyDescent="0.25">
      <c r="K6643" s="9" t="s">
        <v>13350</v>
      </c>
      <c r="L6643" s="9" t="s">
        <v>13351</v>
      </c>
      <c r="M6643" s="10"/>
      <c r="N6643" t="str">
        <f t="shared" si="103"/>
        <v>45223800-4 - Assemblaggio ed installazione di strutture prefabbricate</v>
      </c>
    </row>
    <row r="6644" spans="11:14" x14ac:dyDescent="0.25">
      <c r="K6644" s="9" t="s">
        <v>13352</v>
      </c>
      <c r="L6644" s="9" t="s">
        <v>13353</v>
      </c>
      <c r="M6644" s="10"/>
      <c r="N6644" t="str">
        <f t="shared" si="103"/>
        <v>45223810-7 - Costruzioni prefabbricate</v>
      </c>
    </row>
    <row r="6645" spans="11:14" x14ac:dyDescent="0.25">
      <c r="K6645" s="9" t="s">
        <v>13354</v>
      </c>
      <c r="L6645" s="9" t="s">
        <v>13355</v>
      </c>
      <c r="M6645" s="10"/>
      <c r="N6645" t="str">
        <f t="shared" si="103"/>
        <v>45223820-0 - Elementi e componenti prefabbricati</v>
      </c>
    </row>
    <row r="6646" spans="11:14" x14ac:dyDescent="0.25">
      <c r="K6646" s="9" t="s">
        <v>13356</v>
      </c>
      <c r="L6646" s="9" t="s">
        <v>13357</v>
      </c>
      <c r="M6646" s="10"/>
      <c r="N6646" t="str">
        <f t="shared" si="103"/>
        <v>45223821-7 - Unità prefabbricate</v>
      </c>
    </row>
    <row r="6647" spans="11:14" x14ac:dyDescent="0.25">
      <c r="K6647" s="9" t="s">
        <v>13358</v>
      </c>
      <c r="L6647" s="9" t="s">
        <v>13359</v>
      </c>
      <c r="M6647" s="10"/>
      <c r="N6647" t="str">
        <f t="shared" si="103"/>
        <v>45223822-4 - Componenti prefabbricati</v>
      </c>
    </row>
    <row r="6648" spans="11:14" x14ac:dyDescent="0.25">
      <c r="K6648" s="9" t="s">
        <v>13360</v>
      </c>
      <c r="L6648" s="9" t="s">
        <v>13361</v>
      </c>
      <c r="M6648" s="11"/>
      <c r="N6648" t="str">
        <f t="shared" si="103"/>
        <v>45230000-8 - Lavori di costruzione di condutture, linee di comunicazione e linee elettriche, autostrade, strade, campi di aviazione e ferrovie; lavori di livellamento</v>
      </c>
    </row>
    <row r="6649" spans="11:14" x14ac:dyDescent="0.25">
      <c r="K6649" s="9" t="s">
        <v>13362</v>
      </c>
      <c r="L6649" s="9" t="s">
        <v>13363</v>
      </c>
      <c r="M6649" s="11"/>
      <c r="N6649" t="str">
        <f t="shared" si="103"/>
        <v>45231000-5 - Lavori di costruzione di condutture, linee di comunicazione e linee elettriche</v>
      </c>
    </row>
    <row r="6650" spans="11:14" x14ac:dyDescent="0.25">
      <c r="K6650" s="9" t="s">
        <v>13364</v>
      </c>
      <c r="L6650" s="9" t="s">
        <v>13365</v>
      </c>
      <c r="M6650" s="11"/>
      <c r="N6650" t="str">
        <f t="shared" si="103"/>
        <v>45231100-6 - Lavori generali di costruzione di condutture</v>
      </c>
    </row>
    <row r="6651" spans="11:14" x14ac:dyDescent="0.25">
      <c r="K6651" s="9" t="s">
        <v>13366</v>
      </c>
      <c r="L6651" s="9" t="s">
        <v>13367</v>
      </c>
      <c r="M6651" s="11"/>
      <c r="N6651" t="str">
        <f t="shared" si="103"/>
        <v>45231110-9 - Lavori di posa di tubature</v>
      </c>
    </row>
    <row r="6652" spans="11:14" x14ac:dyDescent="0.25">
      <c r="K6652" s="9" t="s">
        <v>13368</v>
      </c>
      <c r="L6652" s="9" t="s">
        <v>13369</v>
      </c>
      <c r="M6652" s="10"/>
      <c r="N6652" t="str">
        <f t="shared" si="103"/>
        <v>45231111-6 - Smontaggio e sostituzione di condutture</v>
      </c>
    </row>
    <row r="6653" spans="11:14" x14ac:dyDescent="0.25">
      <c r="K6653" s="9" t="s">
        <v>13370</v>
      </c>
      <c r="L6653" s="9" t="s">
        <v>13371</v>
      </c>
      <c r="M6653" s="10"/>
      <c r="N6653" t="str">
        <f t="shared" si="103"/>
        <v>45231112-3 - Installazione di un sistema di condutture</v>
      </c>
    </row>
    <row r="6654" spans="11:14" x14ac:dyDescent="0.25">
      <c r="K6654" s="9" t="s">
        <v>13372</v>
      </c>
      <c r="L6654" s="9" t="s">
        <v>13373</v>
      </c>
      <c r="M6654" s="11"/>
      <c r="N6654" t="str">
        <f t="shared" si="103"/>
        <v>45231113-0 - Sostituzione di condutture</v>
      </c>
    </row>
    <row r="6655" spans="11:14" x14ac:dyDescent="0.25">
      <c r="K6655" s="9" t="s">
        <v>13374</v>
      </c>
      <c r="L6655" s="9" t="s">
        <v>13375</v>
      </c>
      <c r="M6655" s="11"/>
      <c r="N6655" t="str">
        <f t="shared" si="103"/>
        <v>45231200-7 - Lavori di costruzione di oleodotti e di gasdotti</v>
      </c>
    </row>
    <row r="6656" spans="11:14" x14ac:dyDescent="0.25">
      <c r="K6656" s="9" t="s">
        <v>13376</v>
      </c>
      <c r="L6656" s="9" t="s">
        <v>13377</v>
      </c>
      <c r="M6656" s="11"/>
      <c r="N6656" t="str">
        <f t="shared" si="103"/>
        <v>45231210-0 - Lavori di costruzione di oleodotti</v>
      </c>
    </row>
    <row r="6657" spans="11:14" x14ac:dyDescent="0.25">
      <c r="K6657" s="9" t="s">
        <v>13378</v>
      </c>
      <c r="L6657" s="9" t="s">
        <v>13379</v>
      </c>
      <c r="M6657" s="11"/>
      <c r="N6657" t="str">
        <f t="shared" si="103"/>
        <v>45231220-3 - Lavori di costruzione di gasdotti</v>
      </c>
    </row>
    <row r="6658" spans="11:14" x14ac:dyDescent="0.25">
      <c r="K6658" s="9" t="s">
        <v>13380</v>
      </c>
      <c r="L6658" s="9" t="s">
        <v>13381</v>
      </c>
      <c r="M6658" s="11"/>
      <c r="N6658" t="str">
        <f t="shared" si="103"/>
        <v>45231221-0 - Lavori di costruzione di condotte di distribuzione del gas</v>
      </c>
    </row>
    <row r="6659" spans="11:14" x14ac:dyDescent="0.25">
      <c r="K6659" s="9" t="s">
        <v>13382</v>
      </c>
      <c r="L6659" s="9" t="s">
        <v>13383</v>
      </c>
      <c r="M6659" s="10"/>
      <c r="N6659" t="str">
        <f t="shared" ref="N6659:N6722" si="104">CONCATENATE(K6659," - ",L6659)</f>
        <v>45231222-7 - Gasometro</v>
      </c>
    </row>
    <row r="6660" spans="11:14" x14ac:dyDescent="0.25">
      <c r="K6660" s="9" t="s">
        <v>13384</v>
      </c>
      <c r="L6660" s="9" t="s">
        <v>13385</v>
      </c>
      <c r="M6660" s="10"/>
      <c r="N6660" t="str">
        <f t="shared" si="104"/>
        <v>45231223-4 - Lavori sussidiari di distribuzione del gas</v>
      </c>
    </row>
    <row r="6661" spans="11:14" x14ac:dyDescent="0.25">
      <c r="K6661" s="9" t="s">
        <v>13386</v>
      </c>
      <c r="L6661" s="9" t="s">
        <v>13387</v>
      </c>
      <c r="M6661" s="11"/>
      <c r="N6661" t="str">
        <f t="shared" si="104"/>
        <v>45231300-8 - Lavori di costruzione di condotte idriche e fognarie</v>
      </c>
    </row>
    <row r="6662" spans="11:14" x14ac:dyDescent="0.25">
      <c r="K6662" s="9" t="s">
        <v>13388</v>
      </c>
      <c r="L6662" s="9" t="s">
        <v>13389</v>
      </c>
      <c r="M6662" s="10"/>
      <c r="N6662" t="str">
        <f t="shared" si="104"/>
        <v>45231400-9 - Lavori generali di costruzione di linee elettriche</v>
      </c>
    </row>
    <row r="6663" spans="11:14" x14ac:dyDescent="0.25">
      <c r="K6663" s="9" t="s">
        <v>13390</v>
      </c>
      <c r="L6663" s="9" t="s">
        <v>13391</v>
      </c>
      <c r="M6663" s="10"/>
      <c r="N6663" t="str">
        <f t="shared" si="104"/>
        <v>45231500-0 - Condotte d'aria compressa</v>
      </c>
    </row>
    <row r="6664" spans="11:14" x14ac:dyDescent="0.25">
      <c r="K6664" s="9" t="s">
        <v>13392</v>
      </c>
      <c r="L6664" s="9" t="s">
        <v>13393</v>
      </c>
      <c r="M6664" s="10"/>
      <c r="N6664" t="str">
        <f t="shared" si="104"/>
        <v>45231510-3 - Circuito pneumatico di consegna postale</v>
      </c>
    </row>
    <row r="6665" spans="11:14" x14ac:dyDescent="0.25">
      <c r="K6665" s="9" t="s">
        <v>13394</v>
      </c>
      <c r="L6665" s="9" t="s">
        <v>13395</v>
      </c>
      <c r="M6665" s="10"/>
      <c r="N6665" t="str">
        <f t="shared" si="104"/>
        <v>45231600-1 - Lavori di costruzione di linee di comunicazione</v>
      </c>
    </row>
    <row r="6666" spans="11:14" x14ac:dyDescent="0.25">
      <c r="K6666" s="9" t="s">
        <v>13396</v>
      </c>
      <c r="L6666" s="9" t="s">
        <v>13397</v>
      </c>
      <c r="M6666" s="10"/>
      <c r="N6666" t="str">
        <f t="shared" si="104"/>
        <v>45232000-2 - Lavori di costruzione e sussidiari per posa tubazioni e cavi</v>
      </c>
    </row>
    <row r="6667" spans="11:14" x14ac:dyDescent="0.25">
      <c r="K6667" s="9" t="s">
        <v>13398</v>
      </c>
      <c r="L6667" s="9" t="s">
        <v>13399</v>
      </c>
      <c r="M6667" s="10"/>
      <c r="N6667" t="str">
        <f t="shared" si="104"/>
        <v>45232100-3 - Lavori sussidiari per condotte idriche</v>
      </c>
    </row>
    <row r="6668" spans="11:14" x14ac:dyDescent="0.25">
      <c r="K6668" s="9" t="s">
        <v>13400</v>
      </c>
      <c r="L6668" s="9" t="s">
        <v>13401</v>
      </c>
      <c r="M6668" s="10"/>
      <c r="N6668" t="str">
        <f t="shared" si="104"/>
        <v>45232120-9 - Impianto di irrigazione</v>
      </c>
    </row>
    <row r="6669" spans="11:14" x14ac:dyDescent="0.25">
      <c r="K6669" s="9" t="s">
        <v>13402</v>
      </c>
      <c r="L6669" s="9" t="s">
        <v>13403</v>
      </c>
      <c r="M6669" s="10"/>
      <c r="N6669" t="str">
        <f t="shared" si="104"/>
        <v>45232121-6 - Lavori di costruzione di condutture per irrigazione</v>
      </c>
    </row>
    <row r="6670" spans="11:14" x14ac:dyDescent="0.25">
      <c r="K6670" s="9" t="s">
        <v>13404</v>
      </c>
      <c r="L6670" s="9" t="s">
        <v>13405</v>
      </c>
      <c r="M6670" s="10"/>
      <c r="N6670" t="str">
        <f t="shared" si="104"/>
        <v>45232130-2 - Lavori di costruzione di tubature per la conduzione di acqua piovana</v>
      </c>
    </row>
    <row r="6671" spans="11:14" x14ac:dyDescent="0.25">
      <c r="K6671" s="9" t="s">
        <v>13406</v>
      </c>
      <c r="L6671" s="9" t="s">
        <v>13407</v>
      </c>
      <c r="M6671" s="11"/>
      <c r="N6671" t="str">
        <f t="shared" si="104"/>
        <v>45232140-5 - Lavori di costruzione di condotte per teleriscaldamento</v>
      </c>
    </row>
    <row r="6672" spans="11:14" x14ac:dyDescent="0.25">
      <c r="K6672" s="9" t="s">
        <v>13408</v>
      </c>
      <c r="L6672" s="9" t="s">
        <v>13409</v>
      </c>
      <c r="M6672" s="11"/>
      <c r="N6672" t="str">
        <f t="shared" si="104"/>
        <v>45232141-2 - Centrale termica</v>
      </c>
    </row>
    <row r="6673" spans="11:14" x14ac:dyDescent="0.25">
      <c r="K6673" s="9" t="s">
        <v>13410</v>
      </c>
      <c r="L6673" s="9" t="s">
        <v>13411</v>
      </c>
      <c r="M6673" s="10"/>
      <c r="N6673" t="str">
        <f t="shared" si="104"/>
        <v>45232142-9 - Lavori di costruzione di impianti di trasferimento di calore</v>
      </c>
    </row>
    <row r="6674" spans="11:14" x14ac:dyDescent="0.25">
      <c r="K6674" s="9" t="s">
        <v>13412</v>
      </c>
      <c r="L6674" s="9" t="s">
        <v>13413</v>
      </c>
      <c r="M6674" s="10"/>
      <c r="N6674" t="str">
        <f t="shared" si="104"/>
        <v>45232150-8 - Impianti associati a reti di distribuzione idrica</v>
      </c>
    </row>
    <row r="6675" spans="11:14" x14ac:dyDescent="0.25">
      <c r="K6675" s="9" t="s">
        <v>13414</v>
      </c>
      <c r="L6675" s="9" t="s">
        <v>13415</v>
      </c>
      <c r="M6675" s="11"/>
      <c r="N6675" t="str">
        <f t="shared" si="104"/>
        <v>45232151-5 - Lavori di costruzione di rinnovamento di condotte idriche</v>
      </c>
    </row>
    <row r="6676" spans="11:14" x14ac:dyDescent="0.25">
      <c r="K6676" s="9" t="s">
        <v>13416</v>
      </c>
      <c r="L6676" s="9" t="s">
        <v>13417</v>
      </c>
      <c r="M6676" s="10"/>
      <c r="N6676" t="str">
        <f t="shared" si="104"/>
        <v>45232152-2 - Lavori di costruzione di stazioni di pompaggio</v>
      </c>
    </row>
    <row r="6677" spans="11:14" x14ac:dyDescent="0.25">
      <c r="K6677" s="9" t="s">
        <v>13418</v>
      </c>
      <c r="L6677" s="9" t="s">
        <v>13419</v>
      </c>
      <c r="M6677" s="10"/>
      <c r="N6677" t="str">
        <f t="shared" si="104"/>
        <v>45232153-9 - Lavori di costruzione di torri piezometriche</v>
      </c>
    </row>
    <row r="6678" spans="11:14" x14ac:dyDescent="0.25">
      <c r="K6678" s="9" t="s">
        <v>13420</v>
      </c>
      <c r="L6678" s="9" t="s">
        <v>13421</v>
      </c>
      <c r="M6678" s="10"/>
      <c r="N6678" t="str">
        <f t="shared" si="104"/>
        <v>45232154-6 - Lavori di costruzione di torri cisterna per acqua potabile</v>
      </c>
    </row>
    <row r="6679" spans="11:14" x14ac:dyDescent="0.25">
      <c r="K6679" s="9" t="s">
        <v>13422</v>
      </c>
      <c r="L6679" s="9" t="s">
        <v>13423</v>
      </c>
      <c r="M6679" s="10"/>
      <c r="N6679" t="str">
        <f t="shared" si="104"/>
        <v>45232200-4 - Lavori ausiliari per linee elettriche</v>
      </c>
    </row>
    <row r="6680" spans="11:14" x14ac:dyDescent="0.25">
      <c r="K6680" s="9" t="s">
        <v>13424</v>
      </c>
      <c r="L6680" s="9" t="s">
        <v>13425</v>
      </c>
      <c r="M6680" s="10"/>
      <c r="N6680" t="str">
        <f t="shared" si="104"/>
        <v>45232210-7 - Costruzione di linee aeree</v>
      </c>
    </row>
    <row r="6681" spans="11:14" x14ac:dyDescent="0.25">
      <c r="K6681" s="9" t="s">
        <v>13426</v>
      </c>
      <c r="L6681" s="9" t="s">
        <v>13427</v>
      </c>
      <c r="M6681" s="10"/>
      <c r="N6681" t="str">
        <f t="shared" si="104"/>
        <v>45232220-0 - Lavori di costruzione di sottostazioni</v>
      </c>
    </row>
    <row r="6682" spans="11:14" x14ac:dyDescent="0.25">
      <c r="K6682" s="9" t="s">
        <v>13428</v>
      </c>
      <c r="L6682" s="9" t="s">
        <v>13429</v>
      </c>
      <c r="M6682" s="10"/>
      <c r="N6682" t="str">
        <f t="shared" si="104"/>
        <v>45232221-7 - Sottostazione di trasformazione</v>
      </c>
    </row>
    <row r="6683" spans="11:14" x14ac:dyDescent="0.25">
      <c r="K6683" s="9" t="s">
        <v>13430</v>
      </c>
      <c r="L6683" s="9" t="s">
        <v>13431</v>
      </c>
      <c r="M6683" s="10"/>
      <c r="N6683" t="str">
        <f t="shared" si="104"/>
        <v>45232300-5 - Lavori di costruzione di linee telefoniche e linee di comunicazione e lavori ausiliari</v>
      </c>
    </row>
    <row r="6684" spans="11:14" x14ac:dyDescent="0.25">
      <c r="K6684" s="9" t="s">
        <v>13432</v>
      </c>
      <c r="L6684" s="9" t="s">
        <v>13433</v>
      </c>
      <c r="M6684" s="10"/>
      <c r="N6684" t="str">
        <f t="shared" si="104"/>
        <v>45232310-8 - Lavori di costruzione di linee telefoniche</v>
      </c>
    </row>
    <row r="6685" spans="11:14" x14ac:dyDescent="0.25">
      <c r="K6685" s="9" t="s">
        <v>13434</v>
      </c>
      <c r="L6685" s="9" t="s">
        <v>13435</v>
      </c>
      <c r="M6685" s="10"/>
      <c r="N6685" t="str">
        <f t="shared" si="104"/>
        <v>45232311-5 - Linee telefoniche di soccorso stradale</v>
      </c>
    </row>
    <row r="6686" spans="11:14" x14ac:dyDescent="0.25">
      <c r="K6686" s="9" t="s">
        <v>13436</v>
      </c>
      <c r="L6686" s="9" t="s">
        <v>13437</v>
      </c>
      <c r="M6686" s="10"/>
      <c r="N6686" t="str">
        <f t="shared" si="104"/>
        <v>45232320-1 - Linee di trasmissione di telecomunicazioni</v>
      </c>
    </row>
    <row r="6687" spans="11:14" x14ac:dyDescent="0.25">
      <c r="K6687" s="9" t="s">
        <v>13438</v>
      </c>
      <c r="L6687" s="9" t="s">
        <v>13439</v>
      </c>
      <c r="M6687" s="10"/>
      <c r="N6687" t="str">
        <f t="shared" si="104"/>
        <v>45232330-4 - Installazione di antenne</v>
      </c>
    </row>
    <row r="6688" spans="11:14" x14ac:dyDescent="0.25">
      <c r="K6688" s="9" t="s">
        <v>13440</v>
      </c>
      <c r="L6688" s="9" t="s">
        <v>13441</v>
      </c>
      <c r="M6688" s="10"/>
      <c r="N6688" t="str">
        <f t="shared" si="104"/>
        <v>45232331-1 - Lavori sussidiari per telediffusione</v>
      </c>
    </row>
    <row r="6689" spans="11:14" x14ac:dyDescent="0.25">
      <c r="K6689" s="9" t="s">
        <v>13442</v>
      </c>
      <c r="L6689" s="9" t="s">
        <v>13443</v>
      </c>
      <c r="M6689" s="10"/>
      <c r="N6689" t="str">
        <f t="shared" si="104"/>
        <v>45232332-8 - Lavori sussidiari per telecomunicazioni</v>
      </c>
    </row>
    <row r="6690" spans="11:14" x14ac:dyDescent="0.25">
      <c r="K6690" s="9" t="s">
        <v>13444</v>
      </c>
      <c r="L6690" s="9" t="s">
        <v>13445</v>
      </c>
      <c r="M6690" s="10"/>
      <c r="N6690" t="str">
        <f t="shared" si="104"/>
        <v>45232340-7 - Lavori di costruzione di stazioni di base per la telefonia mobile</v>
      </c>
    </row>
    <row r="6691" spans="11:14" x14ac:dyDescent="0.25">
      <c r="K6691" s="9" t="s">
        <v>13446</v>
      </c>
      <c r="L6691" s="9" t="s">
        <v>13447</v>
      </c>
      <c r="M6691" s="11"/>
      <c r="N6691" t="str">
        <f t="shared" si="104"/>
        <v>45232400-6 - Lavori di costruzione di condotte fognarie</v>
      </c>
    </row>
    <row r="6692" spans="11:14" x14ac:dyDescent="0.25">
      <c r="K6692" s="9" t="s">
        <v>13448</v>
      </c>
      <c r="L6692" s="9" t="s">
        <v>13449</v>
      </c>
      <c r="M6692" s="11"/>
      <c r="N6692" t="str">
        <f t="shared" si="104"/>
        <v>45232410-9 - Lavori su reti fognarie</v>
      </c>
    </row>
    <row r="6693" spans="11:14" x14ac:dyDescent="0.25">
      <c r="K6693" s="9" t="s">
        <v>13450</v>
      </c>
      <c r="L6693" s="9" t="s">
        <v>13451</v>
      </c>
      <c r="M6693" s="11"/>
      <c r="N6693" t="str">
        <f t="shared" si="104"/>
        <v>45232411-6 - Lavori di costruzione di condotte per acque reflue</v>
      </c>
    </row>
    <row r="6694" spans="11:14" x14ac:dyDescent="0.25">
      <c r="K6694" s="9" t="s">
        <v>13452</v>
      </c>
      <c r="L6694" s="9" t="s">
        <v>13453</v>
      </c>
      <c r="M6694" s="11"/>
      <c r="N6694" t="str">
        <f t="shared" si="104"/>
        <v>45232420-2 - Lavori di costruzione di impianti di depurazione delle acque residue</v>
      </c>
    </row>
    <row r="6695" spans="11:14" x14ac:dyDescent="0.25">
      <c r="K6695" s="9" t="s">
        <v>13454</v>
      </c>
      <c r="L6695" s="9" t="s">
        <v>13455</v>
      </c>
      <c r="M6695" s="11"/>
      <c r="N6695" t="str">
        <f t="shared" si="104"/>
        <v>45232421-9 - Impianto di trattamento delle acque fognarie</v>
      </c>
    </row>
    <row r="6696" spans="11:14" x14ac:dyDescent="0.25">
      <c r="K6696" s="9" t="s">
        <v>13456</v>
      </c>
      <c r="L6696" s="9" t="s">
        <v>13457</v>
      </c>
      <c r="M6696" s="11"/>
      <c r="N6696" t="str">
        <f t="shared" si="104"/>
        <v>45232422-6 - Lavori di trattamento di fanghi</v>
      </c>
    </row>
    <row r="6697" spans="11:14" x14ac:dyDescent="0.25">
      <c r="K6697" s="9" t="s">
        <v>13458</v>
      </c>
      <c r="L6697" s="9" t="s">
        <v>13459</v>
      </c>
      <c r="M6697" s="11"/>
      <c r="N6697" t="str">
        <f t="shared" si="104"/>
        <v>45232423-3 - Lavori di costruzione di impianti di pompaggio delle acque di scarico</v>
      </c>
    </row>
    <row r="6698" spans="11:14" x14ac:dyDescent="0.25">
      <c r="K6698" s="9" t="s">
        <v>13460</v>
      </c>
      <c r="L6698" s="9" t="s">
        <v>13461</v>
      </c>
      <c r="M6698" s="11"/>
      <c r="N6698" t="str">
        <f t="shared" si="104"/>
        <v>45232424-0 - Lavori di costruzione degli sbocchi di acque di rifiuto</v>
      </c>
    </row>
    <row r="6699" spans="11:14" x14ac:dyDescent="0.25">
      <c r="K6699" s="9" t="s">
        <v>13462</v>
      </c>
      <c r="L6699" s="9" t="s">
        <v>13463</v>
      </c>
      <c r="M6699" s="11"/>
      <c r="N6699" t="str">
        <f t="shared" si="104"/>
        <v>45232430-5 - Lavori in impianti per il trattamento dell'acqua</v>
      </c>
    </row>
    <row r="6700" spans="11:14" x14ac:dyDescent="0.25">
      <c r="K6700" s="9" t="s">
        <v>13464</v>
      </c>
      <c r="L6700" s="9" t="s">
        <v>13465</v>
      </c>
      <c r="M6700" s="11"/>
      <c r="N6700" t="str">
        <f t="shared" si="104"/>
        <v>45232431-2 - Impianto di pompaggio di acque reflue</v>
      </c>
    </row>
    <row r="6701" spans="11:14" x14ac:dyDescent="0.25">
      <c r="K6701" s="9" t="s">
        <v>13466</v>
      </c>
      <c r="L6701" s="9" t="s">
        <v>13467</v>
      </c>
      <c r="M6701" s="11"/>
      <c r="N6701" t="str">
        <f t="shared" si="104"/>
        <v>45232440-8 - Lavori di costruzione per tubazioni di scarico</v>
      </c>
    </row>
    <row r="6702" spans="11:14" x14ac:dyDescent="0.25">
      <c r="K6702" s="9" t="s">
        <v>13468</v>
      </c>
      <c r="L6702" s="9" t="s">
        <v>13469</v>
      </c>
      <c r="M6702" s="11"/>
      <c r="N6702" t="str">
        <f t="shared" si="104"/>
        <v>45232450-1 - Lavori di costruzione di scarichi</v>
      </c>
    </row>
    <row r="6703" spans="11:14" x14ac:dyDescent="0.25">
      <c r="K6703" s="9" t="s">
        <v>13470</v>
      </c>
      <c r="L6703" s="9" t="s">
        <v>13471</v>
      </c>
      <c r="M6703" s="10"/>
      <c r="N6703" t="str">
        <f t="shared" si="104"/>
        <v>45232451-8 - Lavori di drenaggio e di superficie</v>
      </c>
    </row>
    <row r="6704" spans="11:14" x14ac:dyDescent="0.25">
      <c r="K6704" s="9" t="s">
        <v>13472</v>
      </c>
      <c r="L6704" s="9" t="s">
        <v>13473</v>
      </c>
      <c r="M6704" s="10"/>
      <c r="N6704" t="str">
        <f t="shared" si="104"/>
        <v>45232452-5 - Lavori di drenaggio</v>
      </c>
    </row>
    <row r="6705" spans="11:14" x14ac:dyDescent="0.25">
      <c r="K6705" s="9" t="s">
        <v>13474</v>
      </c>
      <c r="L6705" s="9" t="s">
        <v>13475</v>
      </c>
      <c r="M6705" s="10"/>
      <c r="N6705" t="str">
        <f t="shared" si="104"/>
        <v>45232453-2 - Lavori di costruzione di scoli</v>
      </c>
    </row>
    <row r="6706" spans="11:14" x14ac:dyDescent="0.25">
      <c r="K6706" s="9" t="s">
        <v>13476</v>
      </c>
      <c r="L6706" s="9" t="s">
        <v>13477</v>
      </c>
      <c r="M6706" s="10"/>
      <c r="N6706" t="str">
        <f t="shared" si="104"/>
        <v>45232454-9 - Lavori di costruzione di bacini dell'acqua piovana</v>
      </c>
    </row>
    <row r="6707" spans="11:14" x14ac:dyDescent="0.25">
      <c r="K6707" s="9" t="s">
        <v>13478</v>
      </c>
      <c r="L6707" s="9" t="s">
        <v>13479</v>
      </c>
      <c r="M6707" s="10"/>
      <c r="N6707" t="str">
        <f t="shared" si="104"/>
        <v>45232460-4 - Lavori sanitari</v>
      </c>
    </row>
    <row r="6708" spans="11:14" x14ac:dyDescent="0.25">
      <c r="K6708" s="9" t="s">
        <v>13480</v>
      </c>
      <c r="L6708" s="9" t="s">
        <v>13481</v>
      </c>
      <c r="M6708" s="11"/>
      <c r="N6708" t="str">
        <f t="shared" si="104"/>
        <v>45232470-7 - Impianto di trasferimento di rifiuti</v>
      </c>
    </row>
    <row r="6709" spans="11:14" x14ac:dyDescent="0.25">
      <c r="K6709" s="9" t="s">
        <v>13482</v>
      </c>
      <c r="L6709" s="9" t="s">
        <v>13483</v>
      </c>
      <c r="M6709" s="10"/>
      <c r="N6709" t="str">
        <f t="shared" si="104"/>
        <v>45233000-9 - Lavori di costruzione, di fondazione e di superficie per autostrade e strade</v>
      </c>
    </row>
    <row r="6710" spans="11:14" x14ac:dyDescent="0.25">
      <c r="K6710" s="9" t="s">
        <v>13484</v>
      </c>
      <c r="L6710" s="9" t="s">
        <v>13485</v>
      </c>
      <c r="M6710" s="11"/>
      <c r="N6710" t="str">
        <f t="shared" si="104"/>
        <v>45233100-0 - Lavori di costruzione di strade e autostrade</v>
      </c>
    </row>
    <row r="6711" spans="11:14" x14ac:dyDescent="0.25">
      <c r="K6711" s="9" t="s">
        <v>13486</v>
      </c>
      <c r="L6711" s="9" t="s">
        <v>13487</v>
      </c>
      <c r="M6711" s="11"/>
      <c r="N6711" t="str">
        <f t="shared" si="104"/>
        <v>45233110-3 - Lavori di costruzione di autostrade</v>
      </c>
    </row>
    <row r="6712" spans="11:14" x14ac:dyDescent="0.25">
      <c r="K6712" s="9" t="s">
        <v>13488</v>
      </c>
      <c r="L6712" s="9" t="s">
        <v>13489</v>
      </c>
      <c r="M6712" s="11"/>
      <c r="N6712" t="str">
        <f t="shared" si="104"/>
        <v>45233120-6 - Lavori di costruzione di strade</v>
      </c>
    </row>
    <row r="6713" spans="11:14" x14ac:dyDescent="0.25">
      <c r="K6713" s="9" t="s">
        <v>13490</v>
      </c>
      <c r="L6713" s="9" t="s">
        <v>13491</v>
      </c>
      <c r="M6713" s="11"/>
      <c r="N6713" t="str">
        <f t="shared" si="104"/>
        <v>45233121-3 - Lavori di costruzione di strade principali</v>
      </c>
    </row>
    <row r="6714" spans="11:14" x14ac:dyDescent="0.25">
      <c r="K6714" s="9" t="s">
        <v>13492</v>
      </c>
      <c r="L6714" s="9" t="s">
        <v>13493</v>
      </c>
      <c r="M6714" s="11"/>
      <c r="N6714" t="str">
        <f t="shared" si="104"/>
        <v>45233122-0 - Lavori di costruzione di circonvallazioni</v>
      </c>
    </row>
    <row r="6715" spans="11:14" x14ac:dyDescent="0.25">
      <c r="K6715" s="9" t="s">
        <v>13494</v>
      </c>
      <c r="L6715" s="9" t="s">
        <v>13495</v>
      </c>
      <c r="M6715" s="11"/>
      <c r="N6715" t="str">
        <f t="shared" si="104"/>
        <v>45233123-7 - Lavori di costruzione di strade secondarie</v>
      </c>
    </row>
    <row r="6716" spans="11:14" x14ac:dyDescent="0.25">
      <c r="K6716" s="9" t="s">
        <v>13496</v>
      </c>
      <c r="L6716" s="9" t="s">
        <v>13497</v>
      </c>
      <c r="M6716" s="11"/>
      <c r="N6716" t="str">
        <f t="shared" si="104"/>
        <v>45233124-4 - Lavori di costruzione di strade di grande comunicazione</v>
      </c>
    </row>
    <row r="6717" spans="11:14" x14ac:dyDescent="0.25">
      <c r="K6717" s="9" t="s">
        <v>13498</v>
      </c>
      <c r="L6717" s="9" t="s">
        <v>13499</v>
      </c>
      <c r="M6717" s="10"/>
      <c r="N6717" t="str">
        <f t="shared" si="104"/>
        <v>45233125-1 - Lavori di costruzione di nodi stradali</v>
      </c>
    </row>
    <row r="6718" spans="11:14" x14ac:dyDescent="0.25">
      <c r="K6718" s="9" t="s">
        <v>13500</v>
      </c>
      <c r="L6718" s="9" t="s">
        <v>13501</v>
      </c>
      <c r="M6718" s="10"/>
      <c r="N6718" t="str">
        <f t="shared" si="104"/>
        <v>45233126-8 - Lavori di costruzione di nodi stradali a livelli sfalsati</v>
      </c>
    </row>
    <row r="6719" spans="11:14" x14ac:dyDescent="0.25">
      <c r="K6719" s="9" t="s">
        <v>13502</v>
      </c>
      <c r="L6719" s="9" t="s">
        <v>13503</v>
      </c>
      <c r="M6719" s="10"/>
      <c r="N6719" t="str">
        <f t="shared" si="104"/>
        <v>45233127-5 - Lavori di costruzione di nodi stradali a T</v>
      </c>
    </row>
    <row r="6720" spans="11:14" x14ac:dyDescent="0.25">
      <c r="K6720" s="9" t="s">
        <v>13504</v>
      </c>
      <c r="L6720" s="9" t="s">
        <v>13505</v>
      </c>
      <c r="M6720" s="11"/>
      <c r="N6720" t="str">
        <f t="shared" si="104"/>
        <v>45233128-2 - Lavori di costruzione di rotatorie</v>
      </c>
    </row>
    <row r="6721" spans="11:14" x14ac:dyDescent="0.25">
      <c r="K6721" s="9" t="s">
        <v>13506</v>
      </c>
      <c r="L6721" s="9" t="s">
        <v>13507</v>
      </c>
      <c r="M6721" s="10"/>
      <c r="N6721" t="str">
        <f t="shared" si="104"/>
        <v>45233129-9 - Lavori di costruzione di strade trasversali</v>
      </c>
    </row>
    <row r="6722" spans="11:14" x14ac:dyDescent="0.25">
      <c r="K6722" s="9" t="s">
        <v>13508</v>
      </c>
      <c r="L6722" s="9" t="s">
        <v>13509</v>
      </c>
      <c r="M6722" s="10"/>
      <c r="N6722" t="str">
        <f t="shared" si="104"/>
        <v>45233130-9 - Lavori di costruzione di strade nazionali</v>
      </c>
    </row>
    <row r="6723" spans="11:14" x14ac:dyDescent="0.25">
      <c r="K6723" s="9" t="s">
        <v>13510</v>
      </c>
      <c r="L6723" s="9" t="s">
        <v>13511</v>
      </c>
      <c r="M6723" s="10"/>
      <c r="N6723" t="str">
        <f t="shared" ref="N6723:N6786" si="105">CONCATENATE(K6723," - ",L6723)</f>
        <v>45233131-6 - Lavori di costruzione di strade sopraelevate</v>
      </c>
    </row>
    <row r="6724" spans="11:14" x14ac:dyDescent="0.25">
      <c r="K6724" s="9" t="s">
        <v>13512</v>
      </c>
      <c r="L6724" s="9" t="s">
        <v>13513</v>
      </c>
      <c r="M6724" s="10"/>
      <c r="N6724" t="str">
        <f t="shared" si="105"/>
        <v>45233139-3 - Lavori di manutenzione di strade nazionali</v>
      </c>
    </row>
    <row r="6725" spans="11:14" x14ac:dyDescent="0.25">
      <c r="K6725" s="9" t="s">
        <v>13514</v>
      </c>
      <c r="L6725" s="9" t="s">
        <v>13515</v>
      </c>
      <c r="M6725" s="11"/>
      <c r="N6725" t="str">
        <f t="shared" si="105"/>
        <v>45233140-2 - Lavori stradali</v>
      </c>
    </row>
    <row r="6726" spans="11:14" x14ac:dyDescent="0.25">
      <c r="K6726" s="9" t="s">
        <v>13516</v>
      </c>
      <c r="L6726" s="9" t="s">
        <v>13517</v>
      </c>
      <c r="M6726" s="11"/>
      <c r="N6726" t="str">
        <f t="shared" si="105"/>
        <v>45233141-9 - Lavori di manutenzione stradale</v>
      </c>
    </row>
    <row r="6727" spans="11:14" x14ac:dyDescent="0.25">
      <c r="K6727" s="9" t="s">
        <v>13518</v>
      </c>
      <c r="L6727" s="9" t="s">
        <v>13519</v>
      </c>
      <c r="M6727" s="11"/>
      <c r="N6727" t="str">
        <f t="shared" si="105"/>
        <v>45233142-6 - Lavori di riparazione stradale</v>
      </c>
    </row>
    <row r="6728" spans="11:14" x14ac:dyDescent="0.25">
      <c r="K6728" s="9" t="s">
        <v>13520</v>
      </c>
      <c r="L6728" s="9" t="s">
        <v>13521</v>
      </c>
      <c r="M6728" s="10"/>
      <c r="N6728" t="str">
        <f t="shared" si="105"/>
        <v>45233144-0 - Lavori di costruzione di cavalcavia</v>
      </c>
    </row>
    <row r="6729" spans="11:14" x14ac:dyDescent="0.25">
      <c r="K6729" s="9" t="s">
        <v>13522</v>
      </c>
      <c r="L6729" s="9" t="s">
        <v>13523</v>
      </c>
      <c r="M6729" s="10"/>
      <c r="N6729" t="str">
        <f t="shared" si="105"/>
        <v>45233150-5 - Lavori di regolazione del traffico</v>
      </c>
    </row>
    <row r="6730" spans="11:14" x14ac:dyDescent="0.25">
      <c r="K6730" s="9" t="s">
        <v>13524</v>
      </c>
      <c r="L6730" s="9" t="s">
        <v>13525</v>
      </c>
      <c r="M6730" s="10"/>
      <c r="N6730" t="str">
        <f t="shared" si="105"/>
        <v>45233160-8 - Sentieri e altre strade imbrecciate</v>
      </c>
    </row>
    <row r="6731" spans="11:14" x14ac:dyDescent="0.25">
      <c r="K6731" s="9" t="s">
        <v>13526</v>
      </c>
      <c r="L6731" s="9" t="s">
        <v>13527</v>
      </c>
      <c r="M6731" s="10"/>
      <c r="N6731" t="str">
        <f t="shared" si="105"/>
        <v>45233161-5 - Lavori di costruzione di marciapiedi</v>
      </c>
    </row>
    <row r="6732" spans="11:14" x14ac:dyDescent="0.25">
      <c r="K6732" s="9" t="s">
        <v>13528</v>
      </c>
      <c r="L6732" s="9" t="s">
        <v>13529</v>
      </c>
      <c r="M6732" s="11"/>
      <c r="N6732" t="str">
        <f t="shared" si="105"/>
        <v>45233162-2 - Lavori di costruzione di piste ciclabili</v>
      </c>
    </row>
    <row r="6733" spans="11:14" x14ac:dyDescent="0.25">
      <c r="K6733" s="9" t="s">
        <v>13530</v>
      </c>
      <c r="L6733" s="9" t="s">
        <v>13531</v>
      </c>
      <c r="M6733" s="10"/>
      <c r="N6733" t="str">
        <f t="shared" si="105"/>
        <v>45233200-1 - Lavori di superficie vari</v>
      </c>
    </row>
    <row r="6734" spans="11:14" x14ac:dyDescent="0.25">
      <c r="K6734" s="9" t="s">
        <v>13532</v>
      </c>
      <c r="L6734" s="9" t="s">
        <v>13533</v>
      </c>
      <c r="M6734" s="10"/>
      <c r="N6734" t="str">
        <f t="shared" si="105"/>
        <v>45233210-4 - Lavori di superficie per autostrade</v>
      </c>
    </row>
    <row r="6735" spans="11:14" x14ac:dyDescent="0.25">
      <c r="K6735" s="9" t="s">
        <v>13534</v>
      </c>
      <c r="L6735" s="9" t="s">
        <v>13535</v>
      </c>
      <c r="M6735" s="10"/>
      <c r="N6735" t="str">
        <f t="shared" si="105"/>
        <v>45233220-7 - Lavori di superficie per strade</v>
      </c>
    </row>
    <row r="6736" spans="11:14" x14ac:dyDescent="0.25">
      <c r="K6736" s="9" t="s">
        <v>13536</v>
      </c>
      <c r="L6736" s="9" t="s">
        <v>13537</v>
      </c>
      <c r="M6736" s="10"/>
      <c r="N6736" t="str">
        <f t="shared" si="105"/>
        <v>45233221-4 - Lavori di verniciatura della segnaletica orizzontale</v>
      </c>
    </row>
    <row r="6737" spans="11:14" x14ac:dyDescent="0.25">
      <c r="K6737" s="9" t="s">
        <v>13538</v>
      </c>
      <c r="L6737" s="9" t="s">
        <v>13539</v>
      </c>
      <c r="M6737" s="11"/>
      <c r="N6737" t="str">
        <f t="shared" si="105"/>
        <v>45233222-1 - Lavori di lastricatura e asfaltatura</v>
      </c>
    </row>
    <row r="6738" spans="11:14" x14ac:dyDescent="0.25">
      <c r="K6738" s="9" t="s">
        <v>13540</v>
      </c>
      <c r="L6738" s="9" t="s">
        <v>13541</v>
      </c>
      <c r="M6738" s="11"/>
      <c r="N6738" t="str">
        <f t="shared" si="105"/>
        <v>45233223-8 - Lavori di rifacimento di manto stradale</v>
      </c>
    </row>
    <row r="6739" spans="11:14" x14ac:dyDescent="0.25">
      <c r="K6739" s="9" t="s">
        <v>13542</v>
      </c>
      <c r="L6739" s="9" t="s">
        <v>13543</v>
      </c>
      <c r="M6739" s="11"/>
      <c r="N6739" t="str">
        <f t="shared" si="105"/>
        <v>45233224-5 - Lavori di costruzione di strade a doppia carreggiata</v>
      </c>
    </row>
    <row r="6740" spans="11:14" x14ac:dyDescent="0.25">
      <c r="K6740" s="9" t="s">
        <v>13544</v>
      </c>
      <c r="L6740" s="9" t="s">
        <v>13545</v>
      </c>
      <c r="M6740" s="11"/>
      <c r="N6740" t="str">
        <f t="shared" si="105"/>
        <v>45233225-2 - Lavori di costruzione a carreggiata unica</v>
      </c>
    </row>
    <row r="6741" spans="11:14" x14ac:dyDescent="0.25">
      <c r="K6741" s="9" t="s">
        <v>13546</v>
      </c>
      <c r="L6741" s="9" t="s">
        <v>13547</v>
      </c>
      <c r="M6741" s="11"/>
      <c r="N6741" t="str">
        <f t="shared" si="105"/>
        <v>45233226-9 - Lavori di costruzione di strade di accesso</v>
      </c>
    </row>
    <row r="6742" spans="11:14" x14ac:dyDescent="0.25">
      <c r="K6742" s="9" t="s">
        <v>13548</v>
      </c>
      <c r="L6742" s="9" t="s">
        <v>13549</v>
      </c>
      <c r="M6742" s="11"/>
      <c r="N6742" t="str">
        <f t="shared" si="105"/>
        <v>45233227-6 - Lavori di costruzione di strade di raccordo</v>
      </c>
    </row>
    <row r="6743" spans="11:14" x14ac:dyDescent="0.25">
      <c r="K6743" s="9" t="s">
        <v>13550</v>
      </c>
      <c r="L6743" s="9" t="s">
        <v>13551</v>
      </c>
      <c r="M6743" s="11"/>
      <c r="N6743" t="str">
        <f t="shared" si="105"/>
        <v>45233228-3 - Lavori di costruzione di rivestimenti di superficie</v>
      </c>
    </row>
    <row r="6744" spans="11:14" x14ac:dyDescent="0.25">
      <c r="K6744" s="9" t="s">
        <v>13552</v>
      </c>
      <c r="L6744" s="9" t="s">
        <v>13553</v>
      </c>
      <c r="M6744" s="10"/>
      <c r="N6744" t="str">
        <f t="shared" si="105"/>
        <v>45233229-0 - Manutenzione banchine laterali</v>
      </c>
    </row>
    <row r="6745" spans="11:14" x14ac:dyDescent="0.25">
      <c r="K6745" s="9" t="s">
        <v>13554</v>
      </c>
      <c r="L6745" s="9" t="s">
        <v>13555</v>
      </c>
      <c r="M6745" s="10"/>
      <c r="N6745" t="str">
        <f t="shared" si="105"/>
        <v>45233250-6 - Lavori di rivestimento, strade escluse</v>
      </c>
    </row>
    <row r="6746" spans="11:14" x14ac:dyDescent="0.25">
      <c r="K6746" s="9" t="s">
        <v>13556</v>
      </c>
      <c r="L6746" s="9" t="s">
        <v>13557</v>
      </c>
      <c r="M6746" s="10"/>
      <c r="N6746" t="str">
        <f t="shared" si="105"/>
        <v>45233251-3 - Lavori di rifacimento di manto</v>
      </c>
    </row>
    <row r="6747" spans="11:14" x14ac:dyDescent="0.25">
      <c r="K6747" s="9" t="s">
        <v>13558</v>
      </c>
      <c r="L6747" s="9" t="s">
        <v>13559</v>
      </c>
      <c r="M6747" s="11"/>
      <c r="N6747" t="str">
        <f t="shared" si="105"/>
        <v>45233252-0 - Lavori di superficie per vie</v>
      </c>
    </row>
    <row r="6748" spans="11:14" x14ac:dyDescent="0.25">
      <c r="K6748" s="9" t="s">
        <v>13560</v>
      </c>
      <c r="L6748" s="9" t="s">
        <v>13561</v>
      </c>
      <c r="M6748" s="11"/>
      <c r="N6748" t="str">
        <f t="shared" si="105"/>
        <v>45233253-7 - Lavori di superficie per strade pedonali</v>
      </c>
    </row>
    <row r="6749" spans="11:14" x14ac:dyDescent="0.25">
      <c r="K6749" s="9" t="s">
        <v>13562</v>
      </c>
      <c r="L6749" s="9" t="s">
        <v>13563</v>
      </c>
      <c r="M6749" s="11"/>
      <c r="N6749" t="str">
        <f t="shared" si="105"/>
        <v>45233260-9 - Lavori di costruzione di vie pedonali</v>
      </c>
    </row>
    <row r="6750" spans="11:14" x14ac:dyDescent="0.25">
      <c r="K6750" s="9" t="s">
        <v>13564</v>
      </c>
      <c r="L6750" s="9" t="s">
        <v>13565</v>
      </c>
      <c r="M6750" s="11"/>
      <c r="N6750" t="str">
        <f t="shared" si="105"/>
        <v>45233261-6 - Lavori di costruzione di cavalcavia pedonali</v>
      </c>
    </row>
    <row r="6751" spans="11:14" x14ac:dyDescent="0.25">
      <c r="K6751" s="9" t="s">
        <v>13566</v>
      </c>
      <c r="L6751" s="9" t="s">
        <v>13567</v>
      </c>
      <c r="M6751" s="11"/>
      <c r="N6751" t="str">
        <f t="shared" si="105"/>
        <v>45233262-3 - Lavori di costruzione di isole pedonali</v>
      </c>
    </row>
    <row r="6752" spans="11:14" x14ac:dyDescent="0.25">
      <c r="K6752" s="9" t="s">
        <v>13568</v>
      </c>
      <c r="L6752" s="9" t="s">
        <v>13569</v>
      </c>
      <c r="M6752" s="10"/>
      <c r="N6752" t="str">
        <f t="shared" si="105"/>
        <v>45233270-2 - Verniciatura di superfici di parcheggio</v>
      </c>
    </row>
    <row r="6753" spans="11:14" x14ac:dyDescent="0.25">
      <c r="K6753" s="9" t="s">
        <v>13570</v>
      </c>
      <c r="L6753" s="9" t="s">
        <v>13571</v>
      </c>
      <c r="M6753" s="10"/>
      <c r="N6753" t="str">
        <f t="shared" si="105"/>
        <v>45233280-5 - Costruzione di barriere di protezione</v>
      </c>
    </row>
    <row r="6754" spans="11:14" x14ac:dyDescent="0.25">
      <c r="K6754" s="9" t="s">
        <v>13572</v>
      </c>
      <c r="L6754" s="9" t="s">
        <v>13573</v>
      </c>
      <c r="M6754" s="10"/>
      <c r="N6754" t="str">
        <f t="shared" si="105"/>
        <v>45233290-8 - Installazione di cartelli stradali</v>
      </c>
    </row>
    <row r="6755" spans="11:14" x14ac:dyDescent="0.25">
      <c r="K6755" s="9" t="s">
        <v>13574</v>
      </c>
      <c r="L6755" s="9" t="s">
        <v>13575</v>
      </c>
      <c r="M6755" s="10"/>
      <c r="N6755" t="str">
        <f t="shared" si="105"/>
        <v>45233291-5 - Installazione di delimitatori di corsia</v>
      </c>
    </row>
    <row r="6756" spans="11:14" x14ac:dyDescent="0.25">
      <c r="K6756" s="9" t="s">
        <v>13576</v>
      </c>
      <c r="L6756" s="9" t="s">
        <v>13577</v>
      </c>
      <c r="M6756" s="10"/>
      <c r="N6756" t="str">
        <f t="shared" si="105"/>
        <v>45233292-2 - Installazione di dispositivi di sicurezza</v>
      </c>
    </row>
    <row r="6757" spans="11:14" x14ac:dyDescent="0.25">
      <c r="K6757" s="9" t="s">
        <v>13578</v>
      </c>
      <c r="L6757" s="9" t="s">
        <v>13579</v>
      </c>
      <c r="M6757" s="10"/>
      <c r="N6757" t="str">
        <f t="shared" si="105"/>
        <v>45233293-9 - Installazione di arredo stradale</v>
      </c>
    </row>
    <row r="6758" spans="11:14" x14ac:dyDescent="0.25">
      <c r="K6758" s="9" t="s">
        <v>13580</v>
      </c>
      <c r="L6758" s="9" t="s">
        <v>13581</v>
      </c>
      <c r="M6758" s="10"/>
      <c r="N6758" t="str">
        <f t="shared" si="105"/>
        <v>45233294-6 - Installazione di segnali stradali</v>
      </c>
    </row>
    <row r="6759" spans="11:14" x14ac:dyDescent="0.25">
      <c r="K6759" s="9" t="s">
        <v>13582</v>
      </c>
      <c r="L6759" s="9" t="s">
        <v>13583</v>
      </c>
      <c r="M6759" s="10"/>
      <c r="N6759" t="str">
        <f t="shared" si="105"/>
        <v>45233300-2 - Lavori di fondazione per autostrade, strade, vie e passaggi pedonali</v>
      </c>
    </row>
    <row r="6760" spans="11:14" x14ac:dyDescent="0.25">
      <c r="K6760" s="9" t="s">
        <v>13584</v>
      </c>
      <c r="L6760" s="9" t="s">
        <v>13585</v>
      </c>
      <c r="M6760" s="10"/>
      <c r="N6760" t="str">
        <f t="shared" si="105"/>
        <v>45233310-5 - Lavori di fondazione per autostrade</v>
      </c>
    </row>
    <row r="6761" spans="11:14" x14ac:dyDescent="0.25">
      <c r="K6761" s="9" t="s">
        <v>13586</v>
      </c>
      <c r="L6761" s="9" t="s">
        <v>13587</v>
      </c>
      <c r="M6761" s="10"/>
      <c r="N6761" t="str">
        <f t="shared" si="105"/>
        <v>45233320-8 - Lavori di fondazione per strade</v>
      </c>
    </row>
    <row r="6762" spans="11:14" x14ac:dyDescent="0.25">
      <c r="K6762" s="9" t="s">
        <v>13588</v>
      </c>
      <c r="L6762" s="9" t="s">
        <v>13589</v>
      </c>
      <c r="M6762" s="10"/>
      <c r="N6762" t="str">
        <f t="shared" si="105"/>
        <v>45233330-1 - Lavori di fondazione per vie</v>
      </c>
    </row>
    <row r="6763" spans="11:14" x14ac:dyDescent="0.25">
      <c r="K6763" s="9" t="s">
        <v>13590</v>
      </c>
      <c r="L6763" s="9" t="s">
        <v>13591</v>
      </c>
      <c r="M6763" s="10"/>
      <c r="N6763" t="str">
        <f t="shared" si="105"/>
        <v>45233340-4 - Lavori di fondazione per passaggi pedonali</v>
      </c>
    </row>
    <row r="6764" spans="11:14" x14ac:dyDescent="0.25">
      <c r="K6764" s="9" t="s">
        <v>13592</v>
      </c>
      <c r="L6764" s="9" t="s">
        <v>13593</v>
      </c>
      <c r="M6764" s="10"/>
      <c r="N6764" t="str">
        <f t="shared" si="105"/>
        <v>45234000-6 - Lavori di costruzione ferroviari e sistemi di trasporto a fune</v>
      </c>
    </row>
    <row r="6765" spans="11:14" x14ac:dyDescent="0.25">
      <c r="K6765" s="9" t="s">
        <v>13594</v>
      </c>
      <c r="L6765" s="9" t="s">
        <v>13595</v>
      </c>
      <c r="M6765" s="10"/>
      <c r="N6765" t="str">
        <f t="shared" si="105"/>
        <v>45234100-7 - Lavori di costruzione ferroviari</v>
      </c>
    </row>
    <row r="6766" spans="11:14" x14ac:dyDescent="0.25">
      <c r="K6766" s="9" t="s">
        <v>13596</v>
      </c>
      <c r="L6766" s="9" t="s">
        <v>13597</v>
      </c>
      <c r="M6766" s="10"/>
      <c r="N6766" t="str">
        <f t="shared" si="105"/>
        <v>45234110-0 - Ferrovie interurbane</v>
      </c>
    </row>
    <row r="6767" spans="11:14" x14ac:dyDescent="0.25">
      <c r="K6767" s="9" t="s">
        <v>13598</v>
      </c>
      <c r="L6767" s="9" t="s">
        <v>13599</v>
      </c>
      <c r="M6767" s="10"/>
      <c r="N6767" t="str">
        <f t="shared" si="105"/>
        <v>45234111-7 - Lavori di costruzione di ferrovie leggere</v>
      </c>
    </row>
    <row r="6768" spans="11:14" x14ac:dyDescent="0.25">
      <c r="K6768" s="9" t="s">
        <v>13600</v>
      </c>
      <c r="L6768" s="9" t="s">
        <v>13601</v>
      </c>
      <c r="M6768" s="10"/>
      <c r="N6768" t="str">
        <f t="shared" si="105"/>
        <v>45234112-4 - Lavori di costruzione di depositi ferroviari</v>
      </c>
    </row>
    <row r="6769" spans="11:14" x14ac:dyDescent="0.25">
      <c r="K6769" s="9" t="s">
        <v>13602</v>
      </c>
      <c r="L6769" s="9" t="s">
        <v>13603</v>
      </c>
      <c r="M6769" s="10"/>
      <c r="N6769" t="str">
        <f t="shared" si="105"/>
        <v>45234113-1 - Smantellamento di binari</v>
      </c>
    </row>
    <row r="6770" spans="11:14" x14ac:dyDescent="0.25">
      <c r="K6770" s="9" t="s">
        <v>13604</v>
      </c>
      <c r="L6770" s="9" t="s">
        <v>13605</v>
      </c>
      <c r="M6770" s="10"/>
      <c r="N6770" t="str">
        <f t="shared" si="105"/>
        <v>45234114-8 - Lavori di costruzione di terrapieni ferroviari</v>
      </c>
    </row>
    <row r="6771" spans="11:14" x14ac:dyDescent="0.25">
      <c r="K6771" s="9" t="s">
        <v>13606</v>
      </c>
      <c r="L6771" s="9" t="s">
        <v>13607</v>
      </c>
      <c r="M6771" s="10"/>
      <c r="N6771" t="str">
        <f t="shared" si="105"/>
        <v>45234115-5 - Lavori di segnaletica ferroviaria</v>
      </c>
    </row>
    <row r="6772" spans="11:14" x14ac:dyDescent="0.25">
      <c r="K6772" s="9" t="s">
        <v>13608</v>
      </c>
      <c r="L6772" s="9" t="s">
        <v>13609</v>
      </c>
      <c r="M6772" s="10"/>
      <c r="N6772" t="str">
        <f t="shared" si="105"/>
        <v>45234116-2 - Lavori di posa di binari</v>
      </c>
    </row>
    <row r="6773" spans="11:14" x14ac:dyDescent="0.25">
      <c r="K6773" s="9" t="s">
        <v>13610</v>
      </c>
      <c r="L6773" s="9" t="s">
        <v>13611</v>
      </c>
      <c r="M6773" s="10"/>
      <c r="N6773" t="str">
        <f t="shared" si="105"/>
        <v>45234120-3 - Lavori ferroviari urbani</v>
      </c>
    </row>
    <row r="6774" spans="11:14" x14ac:dyDescent="0.25">
      <c r="K6774" s="9" t="s">
        <v>13612</v>
      </c>
      <c r="L6774" s="9" t="s">
        <v>13613</v>
      </c>
      <c r="M6774" s="10"/>
      <c r="N6774" t="str">
        <f t="shared" si="105"/>
        <v>45234121-0 - Lavori tranviari</v>
      </c>
    </row>
    <row r="6775" spans="11:14" x14ac:dyDescent="0.25">
      <c r="K6775" s="9" t="s">
        <v>13614</v>
      </c>
      <c r="L6775" s="9" t="s">
        <v>13615</v>
      </c>
      <c r="M6775" s="10"/>
      <c r="N6775" t="str">
        <f t="shared" si="105"/>
        <v>45234122-7 - Lavori per metropolitana</v>
      </c>
    </row>
    <row r="6776" spans="11:14" x14ac:dyDescent="0.25">
      <c r="K6776" s="9" t="s">
        <v>13616</v>
      </c>
      <c r="L6776" s="9" t="s">
        <v>13617</v>
      </c>
      <c r="M6776" s="10"/>
      <c r="N6776" t="str">
        <f t="shared" si="105"/>
        <v>45234123-4 - Metropolitana parzialmente sotterranea</v>
      </c>
    </row>
    <row r="6777" spans="11:14" x14ac:dyDescent="0.25">
      <c r="K6777" s="9" t="s">
        <v>13618</v>
      </c>
      <c r="L6777" s="9" t="s">
        <v>13619</v>
      </c>
      <c r="M6777" s="10"/>
      <c r="N6777" t="str">
        <f t="shared" si="105"/>
        <v>45234124-1 - Metropolitana per trasporto passeggeri</v>
      </c>
    </row>
    <row r="6778" spans="11:14" x14ac:dyDescent="0.25">
      <c r="K6778" s="9" t="s">
        <v>13620</v>
      </c>
      <c r="L6778" s="9" t="s">
        <v>13621</v>
      </c>
      <c r="M6778" s="10"/>
      <c r="N6778" t="str">
        <f t="shared" si="105"/>
        <v>45234125-8 - Stazione della metropolitana</v>
      </c>
    </row>
    <row r="6779" spans="11:14" x14ac:dyDescent="0.25">
      <c r="K6779" s="9" t="s">
        <v>13622</v>
      </c>
      <c r="L6779" s="9" t="s">
        <v>13623</v>
      </c>
      <c r="M6779" s="10"/>
      <c r="N6779" t="str">
        <f t="shared" si="105"/>
        <v>45234126-5 - Costruzione di una linea tranviaria</v>
      </c>
    </row>
    <row r="6780" spans="11:14" x14ac:dyDescent="0.25">
      <c r="K6780" s="9" t="s">
        <v>13624</v>
      </c>
      <c r="L6780" s="9" t="s">
        <v>13625</v>
      </c>
      <c r="M6780" s="10"/>
      <c r="N6780" t="str">
        <f t="shared" si="105"/>
        <v>45234127-2 - Lavori di costruzione di depositi tranviari</v>
      </c>
    </row>
    <row r="6781" spans="11:14" x14ac:dyDescent="0.25">
      <c r="K6781" s="9" t="s">
        <v>13626</v>
      </c>
      <c r="L6781" s="9" t="s">
        <v>13627</v>
      </c>
      <c r="M6781" s="10"/>
      <c r="N6781" t="str">
        <f t="shared" si="105"/>
        <v>45234128-9 - Lavori di costruzione di piattaforme tranviarie</v>
      </c>
    </row>
    <row r="6782" spans="11:14" x14ac:dyDescent="0.25">
      <c r="K6782" s="9" t="s">
        <v>13628</v>
      </c>
      <c r="L6782" s="9" t="s">
        <v>13629</v>
      </c>
      <c r="M6782" s="10"/>
      <c r="N6782" t="str">
        <f t="shared" si="105"/>
        <v>45234129-6 - Lavori di costruzione di ferrovie urbane</v>
      </c>
    </row>
    <row r="6783" spans="11:14" x14ac:dyDescent="0.25">
      <c r="K6783" s="9" t="s">
        <v>13630</v>
      </c>
      <c r="L6783" s="9" t="s">
        <v>13631</v>
      </c>
      <c r="M6783" s="10"/>
      <c r="N6783" t="str">
        <f t="shared" si="105"/>
        <v>45234130-6 - Lavori di costruzione di massicciate</v>
      </c>
    </row>
    <row r="6784" spans="11:14" x14ac:dyDescent="0.25">
      <c r="K6784" s="9" t="s">
        <v>13632</v>
      </c>
      <c r="L6784" s="9" t="s">
        <v>13633</v>
      </c>
      <c r="M6784" s="10"/>
      <c r="N6784" t="str">
        <f t="shared" si="105"/>
        <v>45234140-9 - Lavori di costruzione di passaggi a livello</v>
      </c>
    </row>
    <row r="6785" spans="11:14" x14ac:dyDescent="0.25">
      <c r="K6785" s="9" t="s">
        <v>13634</v>
      </c>
      <c r="L6785" s="9" t="s">
        <v>13635</v>
      </c>
      <c r="M6785" s="10"/>
      <c r="N6785" t="str">
        <f t="shared" si="105"/>
        <v>45234160-5 - Lavori di costruzione di catenarie</v>
      </c>
    </row>
    <row r="6786" spans="11:14" x14ac:dyDescent="0.25">
      <c r="K6786" s="9" t="s">
        <v>13636</v>
      </c>
      <c r="L6786" s="9" t="s">
        <v>13637</v>
      </c>
      <c r="M6786" s="10"/>
      <c r="N6786" t="str">
        <f t="shared" si="105"/>
        <v>45234170-8 - Lavori di costruzione di sottostazioni di alimentazione per locomotive</v>
      </c>
    </row>
    <row r="6787" spans="11:14" x14ac:dyDescent="0.25">
      <c r="K6787" s="9" t="s">
        <v>13638</v>
      </c>
      <c r="L6787" s="9" t="s">
        <v>13639</v>
      </c>
      <c r="M6787" s="10"/>
      <c r="N6787" t="str">
        <f t="shared" ref="N6787:N6850" si="106">CONCATENATE(K6787," - ",L6787)</f>
        <v>45234180-1 - Lavori di costruzione di officine ferroviarie</v>
      </c>
    </row>
    <row r="6788" spans="11:14" x14ac:dyDescent="0.25">
      <c r="K6788" s="9" t="s">
        <v>13640</v>
      </c>
      <c r="L6788" s="9" t="s">
        <v>13641</v>
      </c>
      <c r="M6788" s="10"/>
      <c r="N6788" t="str">
        <f t="shared" si="106"/>
        <v>45234181-8 - Lavori di costruzione di officine per il sezionamento dei binari</v>
      </c>
    </row>
    <row r="6789" spans="11:14" x14ac:dyDescent="0.25">
      <c r="K6789" s="9" t="s">
        <v>13642</v>
      </c>
      <c r="L6789" s="9" t="s">
        <v>13643</v>
      </c>
      <c r="M6789" s="10"/>
      <c r="N6789" t="str">
        <f t="shared" si="106"/>
        <v>45234200-8 - Sistemi di trasporto a fune</v>
      </c>
    </row>
    <row r="6790" spans="11:14" x14ac:dyDescent="0.25">
      <c r="K6790" s="9" t="s">
        <v>13644</v>
      </c>
      <c r="L6790" s="9" t="s">
        <v>13645</v>
      </c>
      <c r="M6790" s="10"/>
      <c r="N6790" t="str">
        <f t="shared" si="106"/>
        <v>45234210-1 - Sistemi di trasporto a fune con cabine</v>
      </c>
    </row>
    <row r="6791" spans="11:14" x14ac:dyDescent="0.25">
      <c r="K6791" s="9" t="s">
        <v>13646</v>
      </c>
      <c r="L6791" s="9" t="s">
        <v>13647</v>
      </c>
      <c r="M6791" s="10"/>
      <c r="N6791" t="str">
        <f t="shared" si="106"/>
        <v>45234220-4 - Lavori di costruzione di sciovie</v>
      </c>
    </row>
    <row r="6792" spans="11:14" x14ac:dyDescent="0.25">
      <c r="K6792" s="9" t="s">
        <v>13648</v>
      </c>
      <c r="L6792" s="9" t="s">
        <v>13649</v>
      </c>
      <c r="M6792" s="10"/>
      <c r="N6792" t="str">
        <f t="shared" si="106"/>
        <v>45234230-7 - Lavori di costruzione di seggiovie</v>
      </c>
    </row>
    <row r="6793" spans="11:14" x14ac:dyDescent="0.25">
      <c r="K6793" s="9" t="s">
        <v>13650</v>
      </c>
      <c r="L6793" s="9" t="s">
        <v>13651</v>
      </c>
      <c r="M6793" s="10"/>
      <c r="N6793" t="str">
        <f t="shared" si="106"/>
        <v>45234240-0 - Sistema ferroviario funicolare</v>
      </c>
    </row>
    <row r="6794" spans="11:14" x14ac:dyDescent="0.25">
      <c r="K6794" s="9" t="s">
        <v>13652</v>
      </c>
      <c r="L6794" s="9" t="s">
        <v>13653</v>
      </c>
      <c r="M6794" s="10"/>
      <c r="N6794" t="str">
        <f t="shared" si="106"/>
        <v>45234250-3 - Lavori di costruzione di teleferiche</v>
      </c>
    </row>
    <row r="6795" spans="11:14" x14ac:dyDescent="0.25">
      <c r="K6795" s="9" t="s">
        <v>13654</v>
      </c>
      <c r="L6795" s="9" t="s">
        <v>13655</v>
      </c>
      <c r="M6795" s="10"/>
      <c r="N6795" t="str">
        <f t="shared" si="106"/>
        <v>45235000-3 - Lavori di costruzione per aerodromi, piste e superfici di manovra di campi d'aviazione</v>
      </c>
    </row>
    <row r="6796" spans="11:14" x14ac:dyDescent="0.25">
      <c r="K6796" s="9" t="s">
        <v>13656</v>
      </c>
      <c r="L6796" s="9" t="s">
        <v>13657</v>
      </c>
      <c r="M6796" s="10"/>
      <c r="N6796" t="str">
        <f t="shared" si="106"/>
        <v>45235100-4 - Costruzione di aeroporti</v>
      </c>
    </row>
    <row r="6797" spans="11:14" x14ac:dyDescent="0.25">
      <c r="K6797" s="9" t="s">
        <v>13658</v>
      </c>
      <c r="L6797" s="9" t="s">
        <v>13659</v>
      </c>
      <c r="M6797" s="10"/>
      <c r="N6797" t="str">
        <f t="shared" si="106"/>
        <v>45235110-7 - Costruzione di aerodromi</v>
      </c>
    </row>
    <row r="6798" spans="11:14" x14ac:dyDescent="0.25">
      <c r="K6798" s="9" t="s">
        <v>13660</v>
      </c>
      <c r="L6798" s="9" t="s">
        <v>13661</v>
      </c>
      <c r="M6798" s="10"/>
      <c r="N6798" t="str">
        <f t="shared" si="106"/>
        <v>45235111-4 - Lavori di costruzione di pavimentazione per campi di aviazione</v>
      </c>
    </row>
    <row r="6799" spans="11:14" x14ac:dyDescent="0.25">
      <c r="K6799" s="9" t="s">
        <v>13662</v>
      </c>
      <c r="L6799" s="9" t="s">
        <v>13663</v>
      </c>
      <c r="M6799" s="10"/>
      <c r="N6799" t="str">
        <f t="shared" si="106"/>
        <v>45235200-5 - Costruzione di piste di aviazione</v>
      </c>
    </row>
    <row r="6800" spans="11:14" x14ac:dyDescent="0.25">
      <c r="K6800" s="9" t="s">
        <v>13664</v>
      </c>
      <c r="L6800" s="9" t="s">
        <v>13665</v>
      </c>
      <c r="M6800" s="10"/>
      <c r="N6800" t="str">
        <f t="shared" si="106"/>
        <v>45235210-8 - Rifacimento manto di piste di aviazione</v>
      </c>
    </row>
    <row r="6801" spans="11:14" x14ac:dyDescent="0.25">
      <c r="K6801" s="9" t="s">
        <v>13666</v>
      </c>
      <c r="L6801" s="9" t="s">
        <v>13667</v>
      </c>
      <c r="M6801" s="10"/>
      <c r="N6801" t="str">
        <f t="shared" si="106"/>
        <v>45235300-6 - Lavori di costruzione di superfici di manovra per aerei</v>
      </c>
    </row>
    <row r="6802" spans="11:14" x14ac:dyDescent="0.25">
      <c r="K6802" s="9" t="s">
        <v>13668</v>
      </c>
      <c r="L6802" s="9" t="s">
        <v>13669</v>
      </c>
      <c r="M6802" s="10"/>
      <c r="N6802" t="str">
        <f t="shared" si="106"/>
        <v>45235310-9 - Lavori di costruzione di piste di rullaggio</v>
      </c>
    </row>
    <row r="6803" spans="11:14" x14ac:dyDescent="0.25">
      <c r="K6803" s="9" t="s">
        <v>13670</v>
      </c>
      <c r="L6803" s="9" t="s">
        <v>13671</v>
      </c>
      <c r="M6803" s="10"/>
      <c r="N6803" t="str">
        <f t="shared" si="106"/>
        <v>45235311-6 - Lavori di costruzione di pavimentazioni di piste di rullaggio</v>
      </c>
    </row>
    <row r="6804" spans="11:14" x14ac:dyDescent="0.25">
      <c r="K6804" s="9" t="s">
        <v>13672</v>
      </c>
      <c r="L6804" s="9" t="s">
        <v>13673</v>
      </c>
      <c r="M6804" s="10"/>
      <c r="N6804" t="str">
        <f t="shared" si="106"/>
        <v>45235320-2 - Lavori di costruzione di aree di stazionamento per aerei</v>
      </c>
    </row>
    <row r="6805" spans="11:14" x14ac:dyDescent="0.25">
      <c r="K6805" s="9" t="s">
        <v>13674</v>
      </c>
      <c r="L6805" s="9" t="s">
        <v>13675</v>
      </c>
      <c r="M6805" s="11"/>
      <c r="N6805" t="str">
        <f t="shared" si="106"/>
        <v>45236000-0 - Lavori di superficie</v>
      </c>
    </row>
    <row r="6806" spans="11:14" x14ac:dyDescent="0.25">
      <c r="K6806" s="9" t="s">
        <v>13676</v>
      </c>
      <c r="L6806" s="9" t="s">
        <v>13677</v>
      </c>
      <c r="M6806" s="11"/>
      <c r="N6806" t="str">
        <f t="shared" si="106"/>
        <v>45236100-1 - Lavori di superficie per impianti sportivi vari</v>
      </c>
    </row>
    <row r="6807" spans="11:14" x14ac:dyDescent="0.25">
      <c r="K6807" s="9" t="s">
        <v>13678</v>
      </c>
      <c r="L6807" s="9" t="s">
        <v>13679</v>
      </c>
      <c r="M6807" s="11"/>
      <c r="N6807" t="str">
        <f t="shared" si="106"/>
        <v>45236110-4 - Lavori di superficie per campi sportivi</v>
      </c>
    </row>
    <row r="6808" spans="11:14" x14ac:dyDescent="0.25">
      <c r="K6808" s="9" t="s">
        <v>13680</v>
      </c>
      <c r="L6808" s="9" t="s">
        <v>13681</v>
      </c>
      <c r="M6808" s="11"/>
      <c r="N6808" t="str">
        <f t="shared" si="106"/>
        <v>45236111-1 - Lavori di superficie per campi da golf</v>
      </c>
    </row>
    <row r="6809" spans="11:14" x14ac:dyDescent="0.25">
      <c r="K6809" s="9" t="s">
        <v>13682</v>
      </c>
      <c r="L6809" s="9" t="s">
        <v>13683</v>
      </c>
      <c r="M6809" s="11"/>
      <c r="N6809" t="str">
        <f t="shared" si="106"/>
        <v>45236112-8 - Lavori di superficie per campi da tennis</v>
      </c>
    </row>
    <row r="6810" spans="11:14" x14ac:dyDescent="0.25">
      <c r="K6810" s="9" t="s">
        <v>13684</v>
      </c>
      <c r="L6810" s="9" t="s">
        <v>13685</v>
      </c>
      <c r="M6810" s="11"/>
      <c r="N6810" t="str">
        <f t="shared" si="106"/>
        <v>45236113-5 - Lavori di superficie per piste di competizione</v>
      </c>
    </row>
    <row r="6811" spans="11:14" x14ac:dyDescent="0.25">
      <c r="K6811" s="9" t="s">
        <v>13686</v>
      </c>
      <c r="L6811" s="9" t="s">
        <v>13687</v>
      </c>
      <c r="M6811" s="11"/>
      <c r="N6811" t="str">
        <f t="shared" si="106"/>
        <v>45236114-2 - Lavori di superficie per piste atletiche</v>
      </c>
    </row>
    <row r="6812" spans="11:14" x14ac:dyDescent="0.25">
      <c r="K6812" s="9" t="s">
        <v>13688</v>
      </c>
      <c r="L6812" s="9" t="s">
        <v>13689</v>
      </c>
      <c r="M6812" s="11"/>
      <c r="N6812" t="str">
        <f t="shared" si="106"/>
        <v>45236119-7 - Lavori di riparazione di campi sportivi</v>
      </c>
    </row>
    <row r="6813" spans="11:14" x14ac:dyDescent="0.25">
      <c r="K6813" s="9" t="s">
        <v>13690</v>
      </c>
      <c r="L6813" s="9" t="s">
        <v>13691</v>
      </c>
      <c r="M6813" s="11"/>
      <c r="N6813" t="str">
        <f t="shared" si="106"/>
        <v>45236200-2 - Lavori di superficie per impianti ricreativi</v>
      </c>
    </row>
    <row r="6814" spans="11:14" x14ac:dyDescent="0.25">
      <c r="K6814" s="9" t="s">
        <v>13692</v>
      </c>
      <c r="L6814" s="9" t="s">
        <v>13693</v>
      </c>
      <c r="M6814" s="11"/>
      <c r="N6814" t="str">
        <f t="shared" si="106"/>
        <v>45236210-5 - Lavori di superficie per aree da gioco</v>
      </c>
    </row>
    <row r="6815" spans="11:14" x14ac:dyDescent="0.25">
      <c r="K6815" s="9" t="s">
        <v>13694</v>
      </c>
      <c r="L6815" s="9" t="s">
        <v>13695</v>
      </c>
      <c r="M6815" s="10"/>
      <c r="N6815" t="str">
        <f t="shared" si="106"/>
        <v>45236220-8 - Lavori di superficie per giardini zoologici</v>
      </c>
    </row>
    <row r="6816" spans="11:14" x14ac:dyDescent="0.25">
      <c r="K6816" s="9" t="s">
        <v>13696</v>
      </c>
      <c r="L6816" s="9" t="s">
        <v>13697</v>
      </c>
      <c r="M6816" s="11"/>
      <c r="N6816" t="str">
        <f t="shared" si="106"/>
        <v>45236230-1 - Lavori di superficie per giardini</v>
      </c>
    </row>
    <row r="6817" spans="11:14" x14ac:dyDescent="0.25">
      <c r="K6817" s="9" t="s">
        <v>13698</v>
      </c>
      <c r="L6817" s="9" t="s">
        <v>13699</v>
      </c>
      <c r="M6817" s="11"/>
      <c r="N6817" t="str">
        <f t="shared" si="106"/>
        <v>45236250-7 - Lavori di superficie per parchi</v>
      </c>
    </row>
    <row r="6818" spans="11:14" x14ac:dyDescent="0.25">
      <c r="K6818" s="9" t="s">
        <v>13700</v>
      </c>
      <c r="L6818" s="9" t="s">
        <v>13701</v>
      </c>
      <c r="M6818" s="11"/>
      <c r="N6818" t="str">
        <f t="shared" si="106"/>
        <v>45236290-9 - Lavori di riparazione di zone ricreative</v>
      </c>
    </row>
    <row r="6819" spans="11:14" x14ac:dyDescent="0.25">
      <c r="K6819" s="9" t="s">
        <v>13702</v>
      </c>
      <c r="L6819" s="9" t="s">
        <v>13703</v>
      </c>
      <c r="M6819" s="11"/>
      <c r="N6819" t="str">
        <f t="shared" si="106"/>
        <v>45236300-3 - Lavori di superficie per cimiteri</v>
      </c>
    </row>
    <row r="6820" spans="11:14" x14ac:dyDescent="0.25">
      <c r="K6820" s="9" t="s">
        <v>13704</v>
      </c>
      <c r="L6820" s="9" t="s">
        <v>13705</v>
      </c>
      <c r="M6820" s="10"/>
      <c r="N6820" t="str">
        <f t="shared" si="106"/>
        <v>45237000-7 - Lavori di costruzione di palcoscenici</v>
      </c>
    </row>
    <row r="6821" spans="11:14" x14ac:dyDescent="0.25">
      <c r="K6821" s="9" t="s">
        <v>13706</v>
      </c>
      <c r="L6821" s="9" t="s">
        <v>13707</v>
      </c>
      <c r="M6821" s="11"/>
      <c r="N6821" t="str">
        <f t="shared" si="106"/>
        <v>45240000-1 - Lavori di costruzione per opere idrauliche</v>
      </c>
    </row>
    <row r="6822" spans="11:14" x14ac:dyDescent="0.25">
      <c r="K6822" s="9" t="s">
        <v>13708</v>
      </c>
      <c r="L6822" s="9" t="s">
        <v>13709</v>
      </c>
      <c r="M6822" s="10"/>
      <c r="N6822" t="str">
        <f t="shared" si="106"/>
        <v>45241000-8 - Lavori di costruzione di porti</v>
      </c>
    </row>
    <row r="6823" spans="11:14" x14ac:dyDescent="0.25">
      <c r="K6823" s="9" t="s">
        <v>13710</v>
      </c>
      <c r="L6823" s="9" t="s">
        <v>13711</v>
      </c>
      <c r="M6823" s="10"/>
      <c r="N6823" t="str">
        <f t="shared" si="106"/>
        <v>45241100-9 - Lavori di costruzione di banchine</v>
      </c>
    </row>
    <row r="6824" spans="11:14" x14ac:dyDescent="0.25">
      <c r="K6824" s="9" t="s">
        <v>13712</v>
      </c>
      <c r="L6824" s="9" t="s">
        <v>13713</v>
      </c>
      <c r="M6824" s="10"/>
      <c r="N6824" t="str">
        <f t="shared" si="106"/>
        <v>45241200-0 - Lavori di costruzione sul luogo di terminali offshore</v>
      </c>
    </row>
    <row r="6825" spans="11:14" x14ac:dyDescent="0.25">
      <c r="K6825" s="9" t="s">
        <v>13714</v>
      </c>
      <c r="L6825" s="9" t="s">
        <v>13715</v>
      </c>
      <c r="M6825" s="10"/>
      <c r="N6825" t="str">
        <f t="shared" si="106"/>
        <v>45241300-1 - Lavori di costruzione di moli</v>
      </c>
    </row>
    <row r="6826" spans="11:14" x14ac:dyDescent="0.25">
      <c r="K6826" s="9" t="s">
        <v>13716</v>
      </c>
      <c r="L6826" s="9" t="s">
        <v>13717</v>
      </c>
      <c r="M6826" s="10"/>
      <c r="N6826" t="str">
        <f t="shared" si="106"/>
        <v>45241400-2 - Lavori di costruzione di darsene</v>
      </c>
    </row>
    <row r="6827" spans="11:14" x14ac:dyDescent="0.25">
      <c r="K6827" s="9" t="s">
        <v>13718</v>
      </c>
      <c r="L6827" s="9" t="s">
        <v>13719</v>
      </c>
      <c r="M6827" s="10"/>
      <c r="N6827" t="str">
        <f t="shared" si="106"/>
        <v>45241500-3 - Lavori di costruzione di pontili</v>
      </c>
    </row>
    <row r="6828" spans="11:14" x14ac:dyDescent="0.25">
      <c r="K6828" s="9" t="s">
        <v>13720</v>
      </c>
      <c r="L6828" s="9" t="s">
        <v>13721</v>
      </c>
      <c r="M6828" s="10"/>
      <c r="N6828" t="str">
        <f t="shared" si="106"/>
        <v>45241600-4 - Installazione di dispositivi di illuminazione portuale</v>
      </c>
    </row>
    <row r="6829" spans="11:14" x14ac:dyDescent="0.25">
      <c r="K6829" s="9" t="s">
        <v>13722</v>
      </c>
      <c r="L6829" s="9" t="s">
        <v>13723</v>
      </c>
      <c r="M6829" s="10"/>
      <c r="N6829" t="str">
        <f t="shared" si="106"/>
        <v>45242000-5 - Lavori di costruzioni di impianti di svago a riva</v>
      </c>
    </row>
    <row r="6830" spans="11:14" x14ac:dyDescent="0.25">
      <c r="K6830" s="9" t="s">
        <v>13724</v>
      </c>
      <c r="L6830" s="9" t="s">
        <v>13725</v>
      </c>
      <c r="M6830" s="10"/>
      <c r="N6830" t="str">
        <f t="shared" si="106"/>
        <v>45242100-6 - Lavori di costruzione di impianti per sport acquatici</v>
      </c>
    </row>
    <row r="6831" spans="11:14" x14ac:dyDescent="0.25">
      <c r="K6831" s="9" t="s">
        <v>13726</v>
      </c>
      <c r="L6831" s="9" t="s">
        <v>13727</v>
      </c>
      <c r="M6831" s="10"/>
      <c r="N6831" t="str">
        <f t="shared" si="106"/>
        <v>45242110-9 - Lavori di costruzione per rampa di messa a mare</v>
      </c>
    </row>
    <row r="6832" spans="11:14" x14ac:dyDescent="0.25">
      <c r="K6832" s="9" t="s">
        <v>13728</v>
      </c>
      <c r="L6832" s="9" t="s">
        <v>13729</v>
      </c>
      <c r="M6832" s="10"/>
      <c r="N6832" t="str">
        <f t="shared" si="106"/>
        <v>45242200-7 - Lavori di costruzione di porti da diporto</v>
      </c>
    </row>
    <row r="6833" spans="11:14" x14ac:dyDescent="0.25">
      <c r="K6833" s="9" t="s">
        <v>13730</v>
      </c>
      <c r="L6833" s="9" t="s">
        <v>13731</v>
      </c>
      <c r="M6833" s="10"/>
      <c r="N6833" t="str">
        <f t="shared" si="106"/>
        <v>45242210-0 - Lavori di costruzione di porti per panfili</v>
      </c>
    </row>
    <row r="6834" spans="11:14" x14ac:dyDescent="0.25">
      <c r="K6834" s="9" t="s">
        <v>13732</v>
      </c>
      <c r="L6834" s="9" t="s">
        <v>13733</v>
      </c>
      <c r="M6834" s="10"/>
      <c r="N6834" t="str">
        <f t="shared" si="106"/>
        <v>45243000-2 - Lavori di protezione costiera</v>
      </c>
    </row>
    <row r="6835" spans="11:14" x14ac:dyDescent="0.25">
      <c r="K6835" s="9" t="s">
        <v>13734</v>
      </c>
      <c r="L6835" s="9" t="s">
        <v>13735</v>
      </c>
      <c r="M6835" s="10"/>
      <c r="N6835" t="str">
        <f t="shared" si="106"/>
        <v>45243100-3 - Lavori di protezione delle scogliere</v>
      </c>
    </row>
    <row r="6836" spans="11:14" x14ac:dyDescent="0.25">
      <c r="K6836" s="9" t="s">
        <v>13736</v>
      </c>
      <c r="L6836" s="9" t="s">
        <v>13737</v>
      </c>
      <c r="M6836" s="10"/>
      <c r="N6836" t="str">
        <f t="shared" si="106"/>
        <v>45243110-6 - Lavori di consolidamento delle scogliere</v>
      </c>
    </row>
    <row r="6837" spans="11:14" x14ac:dyDescent="0.25">
      <c r="K6837" s="9" t="s">
        <v>13738</v>
      </c>
      <c r="L6837" s="9" t="s">
        <v>13739</v>
      </c>
      <c r="M6837" s="10"/>
      <c r="N6837" t="str">
        <f t="shared" si="106"/>
        <v>45243200-4 - Lavori di costruzione di frangiflutti</v>
      </c>
    </row>
    <row r="6838" spans="11:14" x14ac:dyDescent="0.25">
      <c r="K6838" s="9" t="s">
        <v>13740</v>
      </c>
      <c r="L6838" s="9" t="s">
        <v>13741</v>
      </c>
      <c r="M6838" s="10"/>
      <c r="N6838" t="str">
        <f t="shared" si="106"/>
        <v>45243300-5 - Lavori di costruzione di frangionde</v>
      </c>
    </row>
    <row r="6839" spans="11:14" x14ac:dyDescent="0.25">
      <c r="K6839" s="9" t="s">
        <v>13742</v>
      </c>
      <c r="L6839" s="9" t="s">
        <v>13743</v>
      </c>
      <c r="M6839" s="10"/>
      <c r="N6839" t="str">
        <f t="shared" si="106"/>
        <v>45243400-6 - Lavori di consolidamento di spiagge</v>
      </c>
    </row>
    <row r="6840" spans="11:14" x14ac:dyDescent="0.25">
      <c r="K6840" s="9" t="s">
        <v>13744</v>
      </c>
      <c r="L6840" s="9" t="s">
        <v>13745</v>
      </c>
      <c r="M6840" s="10"/>
      <c r="N6840" t="str">
        <f t="shared" si="106"/>
        <v>45243500-7 - Lavori di costruzione di difese marittime</v>
      </c>
    </row>
    <row r="6841" spans="11:14" x14ac:dyDescent="0.25">
      <c r="K6841" s="9" t="s">
        <v>13746</v>
      </c>
      <c r="L6841" s="9" t="s">
        <v>13747</v>
      </c>
      <c r="M6841" s="10"/>
      <c r="N6841" t="str">
        <f t="shared" si="106"/>
        <v>45243510-0 - Lavori di costruzione di argini e terrapieni</v>
      </c>
    </row>
    <row r="6842" spans="11:14" x14ac:dyDescent="0.25">
      <c r="K6842" s="9" t="s">
        <v>13748</v>
      </c>
      <c r="L6842" s="9" t="s">
        <v>13749</v>
      </c>
      <c r="M6842" s="10"/>
      <c r="N6842" t="str">
        <f t="shared" si="106"/>
        <v>45243600-8 - Lavori di costruzione di muri di sponda</v>
      </c>
    </row>
    <row r="6843" spans="11:14" x14ac:dyDescent="0.25">
      <c r="K6843" s="9" t="s">
        <v>13750</v>
      </c>
      <c r="L6843" s="9" t="s">
        <v>13751</v>
      </c>
      <c r="M6843" s="10"/>
      <c r="N6843" t="str">
        <f t="shared" si="106"/>
        <v>45244000-9 - Lavori di costruzione marina</v>
      </c>
    </row>
    <row r="6844" spans="11:14" x14ac:dyDescent="0.25">
      <c r="K6844" s="9" t="s">
        <v>13752</v>
      </c>
      <c r="L6844" s="9" t="s">
        <v>13753</v>
      </c>
      <c r="M6844" s="10"/>
      <c r="N6844" t="str">
        <f t="shared" si="106"/>
        <v>45244100-0 - Impianti marini</v>
      </c>
    </row>
    <row r="6845" spans="11:14" x14ac:dyDescent="0.25">
      <c r="K6845" s="9" t="s">
        <v>13754</v>
      </c>
      <c r="L6845" s="9" t="s">
        <v>13755</v>
      </c>
      <c r="M6845" s="10"/>
      <c r="N6845" t="str">
        <f t="shared" si="106"/>
        <v>45244200-1 - Banchine</v>
      </c>
    </row>
    <row r="6846" spans="11:14" x14ac:dyDescent="0.25">
      <c r="K6846" s="9" t="s">
        <v>13756</v>
      </c>
      <c r="L6846" s="9" t="s">
        <v>13757</v>
      </c>
      <c r="M6846" s="10"/>
      <c r="N6846" t="str">
        <f t="shared" si="106"/>
        <v>45245000-6 - Lavori di dragaggio e pompaggio per gli impianti di trattamento delle acque</v>
      </c>
    </row>
    <row r="6847" spans="11:14" x14ac:dyDescent="0.25">
      <c r="K6847" s="9" t="s">
        <v>13758</v>
      </c>
      <c r="L6847" s="9" t="s">
        <v>13759</v>
      </c>
      <c r="M6847" s="10"/>
      <c r="N6847" t="str">
        <f t="shared" si="106"/>
        <v>45246000-3 - Lavori di regolazione di corsi d'acqua e di controllo delle piene</v>
      </c>
    </row>
    <row r="6848" spans="11:14" x14ac:dyDescent="0.25">
      <c r="K6848" s="9" t="s">
        <v>13760</v>
      </c>
      <c r="L6848" s="9" t="s">
        <v>13761</v>
      </c>
      <c r="M6848" s="10"/>
      <c r="N6848" t="str">
        <f t="shared" si="106"/>
        <v>45246100-4 - Costruzione di argini fluviali</v>
      </c>
    </row>
    <row r="6849" spans="11:14" x14ac:dyDescent="0.25">
      <c r="K6849" s="9" t="s">
        <v>13762</v>
      </c>
      <c r="L6849" s="9" t="s">
        <v>13763</v>
      </c>
      <c r="M6849" s="10"/>
      <c r="N6849" t="str">
        <f t="shared" si="106"/>
        <v>45246200-5 - Lavori di protezione delle sponde</v>
      </c>
    </row>
    <row r="6850" spans="11:14" x14ac:dyDescent="0.25">
      <c r="K6850" s="9" t="s">
        <v>13764</v>
      </c>
      <c r="L6850" s="9" t="s">
        <v>13765</v>
      </c>
      <c r="M6850" s="10"/>
      <c r="N6850" t="str">
        <f t="shared" si="106"/>
        <v>45246400-7 - Lavori di difesa dalle piene</v>
      </c>
    </row>
    <row r="6851" spans="11:14" x14ac:dyDescent="0.25">
      <c r="K6851" s="9" t="s">
        <v>13766</v>
      </c>
      <c r="L6851" s="9" t="s">
        <v>13767</v>
      </c>
      <c r="M6851" s="10"/>
      <c r="N6851" t="str">
        <f t="shared" ref="N6851:N6914" si="107">CONCATENATE(K6851," - ",L6851)</f>
        <v>45246410-0 - Manutenzione di impianti di difesa dalle piene</v>
      </c>
    </row>
    <row r="6852" spans="11:14" x14ac:dyDescent="0.25">
      <c r="K6852" s="9" t="s">
        <v>13768</v>
      </c>
      <c r="L6852" s="9" t="s">
        <v>13769</v>
      </c>
      <c r="M6852" s="10"/>
      <c r="N6852" t="str">
        <f t="shared" si="107"/>
        <v>45246500-8 - Lavori di costruzione di passeggiate</v>
      </c>
    </row>
    <row r="6853" spans="11:14" x14ac:dyDescent="0.25">
      <c r="K6853" s="9" t="s">
        <v>13770</v>
      </c>
      <c r="L6853" s="9" t="s">
        <v>13771</v>
      </c>
      <c r="M6853" s="11"/>
      <c r="N6853" t="str">
        <f t="shared" si="107"/>
        <v>45246510-1 - Lavori di costruzione di passerelle di legno</v>
      </c>
    </row>
    <row r="6854" spans="11:14" x14ac:dyDescent="0.25">
      <c r="K6854" s="9" t="s">
        <v>13772</v>
      </c>
      <c r="L6854" s="9" t="s">
        <v>13773</v>
      </c>
      <c r="M6854" s="10"/>
      <c r="N6854" t="str">
        <f t="shared" si="107"/>
        <v>45247000-0 - Lavori di costruzione per dighe, canali, reti di irrigazione e acquedotti</v>
      </c>
    </row>
    <row r="6855" spans="11:14" x14ac:dyDescent="0.25">
      <c r="K6855" s="9" t="s">
        <v>13774</v>
      </c>
      <c r="L6855" s="9" t="s">
        <v>13775</v>
      </c>
      <c r="M6855" s="10"/>
      <c r="N6855" t="str">
        <f t="shared" si="107"/>
        <v>45247100-1 - Lavori di costruzione per vie di navigazione</v>
      </c>
    </row>
    <row r="6856" spans="11:14" x14ac:dyDescent="0.25">
      <c r="K6856" s="9" t="s">
        <v>13776</v>
      </c>
      <c r="L6856" s="9" t="s">
        <v>13777</v>
      </c>
      <c r="M6856" s="10"/>
      <c r="N6856" t="str">
        <f t="shared" si="107"/>
        <v>45247110-4 - Lavori di costruzione per canali</v>
      </c>
    </row>
    <row r="6857" spans="11:14" x14ac:dyDescent="0.25">
      <c r="K6857" s="9" t="s">
        <v>13778</v>
      </c>
      <c r="L6857" s="9" t="s">
        <v>13779</v>
      </c>
      <c r="M6857" s="10"/>
      <c r="N6857" t="str">
        <f t="shared" si="107"/>
        <v>45247111-1 - Lavori di costruzione di canali di irrigazione</v>
      </c>
    </row>
    <row r="6858" spans="11:14" x14ac:dyDescent="0.25">
      <c r="K6858" s="9" t="s">
        <v>13780</v>
      </c>
      <c r="L6858" s="9" t="s">
        <v>13781</v>
      </c>
      <c r="M6858" s="10"/>
      <c r="N6858" t="str">
        <f t="shared" si="107"/>
        <v>45247112-8 - Lavori di costruzione di canali di drenaggio</v>
      </c>
    </row>
    <row r="6859" spans="11:14" x14ac:dyDescent="0.25">
      <c r="K6859" s="9" t="s">
        <v>13782</v>
      </c>
      <c r="L6859" s="9" t="s">
        <v>13783</v>
      </c>
      <c r="M6859" s="10"/>
      <c r="N6859" t="str">
        <f t="shared" si="107"/>
        <v>45247120-7 - Vie d'acqua, canali esclusi</v>
      </c>
    </row>
    <row r="6860" spans="11:14" x14ac:dyDescent="0.25">
      <c r="K6860" s="9" t="s">
        <v>13784</v>
      </c>
      <c r="L6860" s="9" t="s">
        <v>13785</v>
      </c>
      <c r="M6860" s="10"/>
      <c r="N6860" t="str">
        <f t="shared" si="107"/>
        <v>45247130-0 - Lavori di costruzione di acquedotti</v>
      </c>
    </row>
    <row r="6861" spans="11:14" x14ac:dyDescent="0.25">
      <c r="K6861" s="9" t="s">
        <v>13786</v>
      </c>
      <c r="L6861" s="9" t="s">
        <v>13787</v>
      </c>
      <c r="M6861" s="10"/>
      <c r="N6861" t="str">
        <f t="shared" si="107"/>
        <v>45247200-2 - Lavori di costruzione per dighe e strutture simili fisse</v>
      </c>
    </row>
    <row r="6862" spans="11:14" x14ac:dyDescent="0.25">
      <c r="K6862" s="9" t="s">
        <v>13788</v>
      </c>
      <c r="L6862" s="9" t="s">
        <v>13789</v>
      </c>
      <c r="M6862" s="10"/>
      <c r="N6862" t="str">
        <f t="shared" si="107"/>
        <v>45247210-5 - Lavori di costruzione di dighe</v>
      </c>
    </row>
    <row r="6863" spans="11:14" x14ac:dyDescent="0.25">
      <c r="K6863" s="9" t="s">
        <v>13790</v>
      </c>
      <c r="L6863" s="9" t="s">
        <v>13791</v>
      </c>
      <c r="M6863" s="10"/>
      <c r="N6863" t="str">
        <f t="shared" si="107"/>
        <v>45247211-2 - Lavori di costruzione di muri di argini</v>
      </c>
    </row>
    <row r="6864" spans="11:14" x14ac:dyDescent="0.25">
      <c r="K6864" s="9" t="s">
        <v>13792</v>
      </c>
      <c r="L6864" s="9" t="s">
        <v>13793</v>
      </c>
      <c r="M6864" s="10"/>
      <c r="N6864" t="str">
        <f t="shared" si="107"/>
        <v>45247212-9 - Lavori di rinforzo dighe</v>
      </c>
    </row>
    <row r="6865" spans="11:14" x14ac:dyDescent="0.25">
      <c r="K6865" s="9" t="s">
        <v>13794</v>
      </c>
      <c r="L6865" s="9" t="s">
        <v>13795</v>
      </c>
      <c r="M6865" s="10"/>
      <c r="N6865" t="str">
        <f t="shared" si="107"/>
        <v>45247220-8 - Lavori di costruzione di briglie di trattenuta</v>
      </c>
    </row>
    <row r="6866" spans="11:14" x14ac:dyDescent="0.25">
      <c r="K6866" s="9" t="s">
        <v>13796</v>
      </c>
      <c r="L6866" s="9" t="s">
        <v>13797</v>
      </c>
      <c r="M6866" s="10"/>
      <c r="N6866" t="str">
        <f t="shared" si="107"/>
        <v>45247230-1 - Lavori di costruzione di dighe di ritenuta</v>
      </c>
    </row>
    <row r="6867" spans="11:14" x14ac:dyDescent="0.25">
      <c r="K6867" s="9" t="s">
        <v>13798</v>
      </c>
      <c r="L6867" s="9" t="s">
        <v>13799</v>
      </c>
      <c r="M6867" s="10"/>
      <c r="N6867" t="str">
        <f t="shared" si="107"/>
        <v>45247240-4 - Lavori di costruzione di sbarramenti statici</v>
      </c>
    </row>
    <row r="6868" spans="11:14" x14ac:dyDescent="0.25">
      <c r="K6868" s="9" t="s">
        <v>13800</v>
      </c>
      <c r="L6868" s="9" t="s">
        <v>13801</v>
      </c>
      <c r="M6868" s="10"/>
      <c r="N6868" t="str">
        <f t="shared" si="107"/>
        <v>45247270-3 - Lavori di costruzione di serbatoi</v>
      </c>
    </row>
    <row r="6869" spans="11:14" x14ac:dyDescent="0.25">
      <c r="K6869" s="9" t="s">
        <v>13802</v>
      </c>
      <c r="L6869" s="9" t="s">
        <v>13803</v>
      </c>
      <c r="M6869" s="10"/>
      <c r="N6869" t="str">
        <f t="shared" si="107"/>
        <v>45248000-7 - Lavori di costruzione di impianti idromeccanici</v>
      </c>
    </row>
    <row r="6870" spans="11:14" x14ac:dyDescent="0.25">
      <c r="K6870" s="9" t="s">
        <v>13804</v>
      </c>
      <c r="L6870" s="9" t="s">
        <v>13805</v>
      </c>
      <c r="M6870" s="10"/>
      <c r="N6870" t="str">
        <f t="shared" si="107"/>
        <v>45248100-8 - Lavori di costruzione di chiuse su canale</v>
      </c>
    </row>
    <row r="6871" spans="11:14" x14ac:dyDescent="0.25">
      <c r="K6871" s="9" t="s">
        <v>13806</v>
      </c>
      <c r="L6871" s="9" t="s">
        <v>13807</v>
      </c>
      <c r="M6871" s="10"/>
      <c r="N6871" t="str">
        <f t="shared" si="107"/>
        <v>45248200-9 - Lavori di costruzione di bacini di carenaggio</v>
      </c>
    </row>
    <row r="6872" spans="11:14" x14ac:dyDescent="0.25">
      <c r="K6872" s="9" t="s">
        <v>13808</v>
      </c>
      <c r="L6872" s="9" t="s">
        <v>13809</v>
      </c>
      <c r="M6872" s="10"/>
      <c r="N6872" t="str">
        <f t="shared" si="107"/>
        <v>45248300-0 - Lavori di costruzione di bacini galleggianti</v>
      </c>
    </row>
    <row r="6873" spans="11:14" x14ac:dyDescent="0.25">
      <c r="K6873" s="9" t="s">
        <v>13810</v>
      </c>
      <c r="L6873" s="9" t="s">
        <v>13811</v>
      </c>
      <c r="M6873" s="10"/>
      <c r="N6873" t="str">
        <f t="shared" si="107"/>
        <v>45248400-1 - Lavori di costruzione di pontili di approdo</v>
      </c>
    </row>
    <row r="6874" spans="11:14" x14ac:dyDescent="0.25">
      <c r="K6874" s="9" t="s">
        <v>13812</v>
      </c>
      <c r="L6874" s="9" t="s">
        <v>13813</v>
      </c>
      <c r="M6874" s="10"/>
      <c r="N6874" t="str">
        <f t="shared" si="107"/>
        <v>45248500-2 - Lavori di costruzione di sbarramenti mobili</v>
      </c>
    </row>
    <row r="6875" spans="11:14" x14ac:dyDescent="0.25">
      <c r="K6875" s="9" t="s">
        <v>13814</v>
      </c>
      <c r="L6875" s="9" t="s">
        <v>13815</v>
      </c>
      <c r="M6875" s="10"/>
      <c r="N6875" t="str">
        <f t="shared" si="107"/>
        <v>45250000-4 - Lavori di costruzione per centrali elettriche, attività estrattive e manifatturiere, l'industria del gas e del petrolio</v>
      </c>
    </row>
    <row r="6876" spans="11:14" x14ac:dyDescent="0.25">
      <c r="K6876" s="9" t="s">
        <v>13816</v>
      </c>
      <c r="L6876" s="9" t="s">
        <v>13817</v>
      </c>
      <c r="M6876" s="10"/>
      <c r="N6876" t="str">
        <f t="shared" si="107"/>
        <v>45251000-1 - Lavori di costruzione di centrali elettriche e impianti di riscaldamento</v>
      </c>
    </row>
    <row r="6877" spans="11:14" x14ac:dyDescent="0.25">
      <c r="K6877" s="9" t="s">
        <v>13818</v>
      </c>
      <c r="L6877" s="9" t="s">
        <v>13819</v>
      </c>
      <c r="M6877" s="10"/>
      <c r="N6877" t="str">
        <f t="shared" si="107"/>
        <v>45251100-2 - Lavori di costruzione di centrali elettriche</v>
      </c>
    </row>
    <row r="6878" spans="11:14" x14ac:dyDescent="0.25">
      <c r="K6878" s="9" t="s">
        <v>13820</v>
      </c>
      <c r="L6878" s="9" t="s">
        <v>13821</v>
      </c>
      <c r="M6878" s="10"/>
      <c r="N6878" t="str">
        <f t="shared" si="107"/>
        <v>45251110-5 - Lavori di costruzione di centrali atomiche</v>
      </c>
    </row>
    <row r="6879" spans="11:14" x14ac:dyDescent="0.25">
      <c r="K6879" s="9" t="s">
        <v>13822</v>
      </c>
      <c r="L6879" s="9" t="s">
        <v>13823</v>
      </c>
      <c r="M6879" s="10"/>
      <c r="N6879" t="str">
        <f t="shared" si="107"/>
        <v>45251111-2 - Lavori di costruzione di reattori nucleari</v>
      </c>
    </row>
    <row r="6880" spans="11:14" x14ac:dyDescent="0.25">
      <c r="K6880" s="9" t="s">
        <v>13824</v>
      </c>
      <c r="L6880" s="9" t="s">
        <v>13825</v>
      </c>
      <c r="M6880" s="10"/>
      <c r="N6880" t="str">
        <f t="shared" si="107"/>
        <v>45251120-8 - Lavori di costruzione di centrali idroelettriche</v>
      </c>
    </row>
    <row r="6881" spans="11:14" x14ac:dyDescent="0.25">
      <c r="K6881" s="9" t="s">
        <v>13826</v>
      </c>
      <c r="L6881" s="9" t="s">
        <v>13827</v>
      </c>
      <c r="M6881" s="10"/>
      <c r="N6881" t="str">
        <f t="shared" si="107"/>
        <v>45251140-4 - Lavori di costruzione di centrali termoelettriche</v>
      </c>
    </row>
    <row r="6882" spans="11:14" x14ac:dyDescent="0.25">
      <c r="K6882" s="9" t="s">
        <v>13828</v>
      </c>
      <c r="L6882" s="9" t="s">
        <v>13829</v>
      </c>
      <c r="M6882" s="10"/>
      <c r="N6882" t="str">
        <f t="shared" si="107"/>
        <v>45251141-1 - Lavori di costruzione di centrali geotermiche</v>
      </c>
    </row>
    <row r="6883" spans="11:14" x14ac:dyDescent="0.25">
      <c r="K6883" s="9" t="s">
        <v>13830</v>
      </c>
      <c r="L6883" s="9" t="s">
        <v>13831</v>
      </c>
      <c r="M6883" s="10"/>
      <c r="N6883" t="str">
        <f t="shared" si="107"/>
        <v>45251142-8 - Lavori di costruzione di centrali elettriche alimentate a legna</v>
      </c>
    </row>
    <row r="6884" spans="11:14" x14ac:dyDescent="0.25">
      <c r="K6884" s="9" t="s">
        <v>13832</v>
      </c>
      <c r="L6884" s="9" t="s">
        <v>13833</v>
      </c>
      <c r="M6884" s="10"/>
      <c r="N6884" t="str">
        <f t="shared" si="107"/>
        <v>45251143-5 - Lavori di costruzione di impianti per la produzione di aria compressa</v>
      </c>
    </row>
    <row r="6885" spans="11:14" x14ac:dyDescent="0.25">
      <c r="K6885" s="9" t="s">
        <v>13834</v>
      </c>
      <c r="L6885" s="9" t="s">
        <v>13835</v>
      </c>
      <c r="M6885" s="10"/>
      <c r="N6885" t="str">
        <f t="shared" si="107"/>
        <v>45251150-7 - Lavori di costruzione di torri di raffreddamento</v>
      </c>
    </row>
    <row r="6886" spans="11:14" x14ac:dyDescent="0.25">
      <c r="K6886" s="9" t="s">
        <v>13836</v>
      </c>
      <c r="L6886" s="9" t="s">
        <v>13837</v>
      </c>
      <c r="M6886" s="11"/>
      <c r="N6886" t="str">
        <f t="shared" si="107"/>
        <v>45251160-0 - Impianti eolici</v>
      </c>
    </row>
    <row r="6887" spans="11:14" x14ac:dyDescent="0.25">
      <c r="K6887" s="9" t="s">
        <v>13838</v>
      </c>
      <c r="L6887" s="9" t="s">
        <v>13839</v>
      </c>
      <c r="M6887" s="11"/>
      <c r="N6887" t="str">
        <f t="shared" si="107"/>
        <v>45251200-3 - Lavori di costruzione di centrali termiche</v>
      </c>
    </row>
    <row r="6888" spans="11:14" x14ac:dyDescent="0.25">
      <c r="K6888" s="9" t="s">
        <v>13840</v>
      </c>
      <c r="L6888" s="9" t="s">
        <v>13841</v>
      </c>
      <c r="M6888" s="11"/>
      <c r="N6888" t="str">
        <f t="shared" si="107"/>
        <v>45251220-9 - Lavori di costruzione di impianti di cogenerazione</v>
      </c>
    </row>
    <row r="6889" spans="11:14" x14ac:dyDescent="0.25">
      <c r="K6889" s="9" t="s">
        <v>13842</v>
      </c>
      <c r="L6889" s="9" t="s">
        <v>13843</v>
      </c>
      <c r="M6889" s="11"/>
      <c r="N6889" t="str">
        <f t="shared" si="107"/>
        <v>45251230-2 - Lavori di costruzione di impianti generatori di vapore</v>
      </c>
    </row>
    <row r="6890" spans="11:14" x14ac:dyDescent="0.25">
      <c r="K6890" s="9" t="s">
        <v>13844</v>
      </c>
      <c r="L6890" s="9" t="s">
        <v>13845</v>
      </c>
      <c r="M6890" s="10"/>
      <c r="N6890" t="str">
        <f t="shared" si="107"/>
        <v>45251240-5 - Lavori di costruzione di impianti di produzione di elettricità alimentati con gas di scarico</v>
      </c>
    </row>
    <row r="6891" spans="11:14" x14ac:dyDescent="0.25">
      <c r="K6891" s="9" t="s">
        <v>13846</v>
      </c>
      <c r="L6891" s="9" t="s">
        <v>13847</v>
      </c>
      <c r="M6891" s="11"/>
      <c r="N6891" t="str">
        <f t="shared" si="107"/>
        <v>45251250-8 - Lavori di costruzione di impianti di teleriscaldamento urbano</v>
      </c>
    </row>
    <row r="6892" spans="11:14" x14ac:dyDescent="0.25">
      <c r="K6892" s="9" t="s">
        <v>13848</v>
      </c>
      <c r="L6892" s="9" t="s">
        <v>13849</v>
      </c>
      <c r="M6892" s="11"/>
      <c r="N6892" t="str">
        <f t="shared" si="107"/>
        <v>45252000-8 - Lavori di costruzione di impianti di trattamento delle acque fognarie, impianti di depurazione e impianti di incenerimento di rifiuti</v>
      </c>
    </row>
    <row r="6893" spans="11:14" x14ac:dyDescent="0.25">
      <c r="K6893" s="9" t="s">
        <v>13850</v>
      </c>
      <c r="L6893" s="9" t="s">
        <v>13851</v>
      </c>
      <c r="M6893" s="11"/>
      <c r="N6893" t="str">
        <f t="shared" si="107"/>
        <v>45252100-9 - Lavori di costruzione di impianti di depurazione delle acque di scarico</v>
      </c>
    </row>
    <row r="6894" spans="11:14" x14ac:dyDescent="0.25">
      <c r="K6894" s="9" t="s">
        <v>13852</v>
      </c>
      <c r="L6894" s="9" t="s">
        <v>13853</v>
      </c>
      <c r="M6894" s="10"/>
      <c r="N6894" t="str">
        <f t="shared" si="107"/>
        <v>45252110-2 - Lavori di costruzione di impianti mobili</v>
      </c>
    </row>
    <row r="6895" spans="11:14" x14ac:dyDescent="0.25">
      <c r="K6895" s="9" t="s">
        <v>13854</v>
      </c>
      <c r="L6895" s="9" t="s">
        <v>13855</v>
      </c>
      <c r="M6895" s="11"/>
      <c r="N6895" t="str">
        <f t="shared" si="107"/>
        <v>45252120-5 - Lavori di costruzione di impianti di trattamento delle acque</v>
      </c>
    </row>
    <row r="6896" spans="11:14" x14ac:dyDescent="0.25">
      <c r="K6896" s="9" t="s">
        <v>13856</v>
      </c>
      <c r="L6896" s="9" t="s">
        <v>13857</v>
      </c>
      <c r="M6896" s="10"/>
      <c r="N6896" t="str">
        <f t="shared" si="107"/>
        <v>45252121-2 - Impianti di sedimentazione</v>
      </c>
    </row>
    <row r="6897" spans="11:14" x14ac:dyDescent="0.25">
      <c r="K6897" s="9" t="s">
        <v>13858</v>
      </c>
      <c r="L6897" s="9" t="s">
        <v>13859</v>
      </c>
      <c r="M6897" s="10"/>
      <c r="N6897" t="str">
        <f t="shared" si="107"/>
        <v>45252122-9 - Digestori di fognature</v>
      </c>
    </row>
    <row r="6898" spans="11:14" x14ac:dyDescent="0.25">
      <c r="K6898" s="9" t="s">
        <v>13860</v>
      </c>
      <c r="L6898" s="9" t="s">
        <v>13861</v>
      </c>
      <c r="M6898" s="10"/>
      <c r="N6898" t="str">
        <f t="shared" si="107"/>
        <v>45252123-6 - Sgrigliatori</v>
      </c>
    </row>
    <row r="6899" spans="11:14" x14ac:dyDescent="0.25">
      <c r="K6899" s="9" t="s">
        <v>13862</v>
      </c>
      <c r="L6899" s="9" t="s">
        <v>13863</v>
      </c>
      <c r="M6899" s="10"/>
      <c r="N6899" t="str">
        <f t="shared" si="107"/>
        <v>45252124-3 - Lavori di dragaggio e di pompaggio</v>
      </c>
    </row>
    <row r="6900" spans="11:14" x14ac:dyDescent="0.25">
      <c r="K6900" s="9" t="s">
        <v>13864</v>
      </c>
      <c r="L6900" s="9" t="s">
        <v>13865</v>
      </c>
      <c r="M6900" s="10"/>
      <c r="N6900" t="str">
        <f t="shared" si="107"/>
        <v>45252125-0 - Lavori di scarico di pietrame</v>
      </c>
    </row>
    <row r="6901" spans="11:14" x14ac:dyDescent="0.25">
      <c r="K6901" s="9" t="s">
        <v>13866</v>
      </c>
      <c r="L6901" s="9" t="s">
        <v>13867</v>
      </c>
      <c r="M6901" s="10"/>
      <c r="N6901" t="str">
        <f t="shared" si="107"/>
        <v>45252126-7 - Lavori di costruzione di impianti per il trattamento dell'acqua potabile</v>
      </c>
    </row>
    <row r="6902" spans="11:14" x14ac:dyDescent="0.25">
      <c r="K6902" s="9" t="s">
        <v>13868</v>
      </c>
      <c r="L6902" s="9" t="s">
        <v>13869</v>
      </c>
      <c r="M6902" s="11"/>
      <c r="N6902" t="str">
        <f t="shared" si="107"/>
        <v>45252127-4 - Lavori di costruzione di impianti per il trattamento delle acque luride</v>
      </c>
    </row>
    <row r="6903" spans="11:14" x14ac:dyDescent="0.25">
      <c r="K6903" s="9" t="s">
        <v>13870</v>
      </c>
      <c r="L6903" s="9" t="s">
        <v>13871</v>
      </c>
      <c r="M6903" s="10"/>
      <c r="N6903" t="str">
        <f t="shared" si="107"/>
        <v>45252130-8 - Apparecchiature per impianti fognari</v>
      </c>
    </row>
    <row r="6904" spans="11:14" x14ac:dyDescent="0.25">
      <c r="K6904" s="9" t="s">
        <v>13872</v>
      </c>
      <c r="L6904" s="9" t="s">
        <v>13873</v>
      </c>
      <c r="M6904" s="10"/>
      <c r="N6904" t="str">
        <f t="shared" si="107"/>
        <v>45252140-1 - Lavori di costruzione di impianti di disidratazione dei fanghi</v>
      </c>
    </row>
    <row r="6905" spans="11:14" x14ac:dyDescent="0.25">
      <c r="K6905" s="9" t="s">
        <v>13874</v>
      </c>
      <c r="L6905" s="9" t="s">
        <v>13875</v>
      </c>
      <c r="M6905" s="10"/>
      <c r="N6905" t="str">
        <f t="shared" si="107"/>
        <v>45252150-4 - Lavori di costruzione di impianti di movimentazione del carbone</v>
      </c>
    </row>
    <row r="6906" spans="11:14" x14ac:dyDescent="0.25">
      <c r="K6906" s="9" t="s">
        <v>13876</v>
      </c>
      <c r="L6906" s="9" t="s">
        <v>13877</v>
      </c>
      <c r="M6906" s="10"/>
      <c r="N6906" t="str">
        <f t="shared" si="107"/>
        <v>45252200-0 - Apparecchiature per impianti di depurazione</v>
      </c>
    </row>
    <row r="6907" spans="11:14" x14ac:dyDescent="0.25">
      <c r="K6907" s="9" t="s">
        <v>13878</v>
      </c>
      <c r="L6907" s="9" t="s">
        <v>13879</v>
      </c>
      <c r="M6907" s="10"/>
      <c r="N6907" t="str">
        <f t="shared" si="107"/>
        <v>45252210-3 - Lavori di costruzione di impianti di depurazione dell'acqua</v>
      </c>
    </row>
    <row r="6908" spans="11:14" x14ac:dyDescent="0.25">
      <c r="K6908" s="9" t="s">
        <v>13880</v>
      </c>
      <c r="L6908" s="9" t="s">
        <v>13881</v>
      </c>
      <c r="M6908" s="10"/>
      <c r="N6908" t="str">
        <f t="shared" si="107"/>
        <v>45252300-1 - Lavori di costruzione di impianti di incenerimento di rifiuti</v>
      </c>
    </row>
    <row r="6909" spans="11:14" x14ac:dyDescent="0.25">
      <c r="K6909" s="9" t="s">
        <v>13882</v>
      </c>
      <c r="L6909" s="9" t="s">
        <v>13883</v>
      </c>
      <c r="M6909" s="10"/>
      <c r="N6909" t="str">
        <f t="shared" si="107"/>
        <v>45253000-5 - Lavori di costruzione per impianti chimici</v>
      </c>
    </row>
    <row r="6910" spans="11:14" x14ac:dyDescent="0.25">
      <c r="K6910" s="9" t="s">
        <v>13884</v>
      </c>
      <c r="L6910" s="9" t="s">
        <v>13885</v>
      </c>
      <c r="M6910" s="10"/>
      <c r="N6910" t="str">
        <f t="shared" si="107"/>
        <v>45253100-6 - Lavori di costruzione di impianti di demineralizzazione</v>
      </c>
    </row>
    <row r="6911" spans="11:14" x14ac:dyDescent="0.25">
      <c r="K6911" s="9" t="s">
        <v>13886</v>
      </c>
      <c r="L6911" s="9" t="s">
        <v>13887</v>
      </c>
      <c r="M6911" s="10"/>
      <c r="N6911" t="str">
        <f t="shared" si="107"/>
        <v>45253200-7 - Lavori di costruzione di impianti di desolforazione</v>
      </c>
    </row>
    <row r="6912" spans="11:14" x14ac:dyDescent="0.25">
      <c r="K6912" s="9" t="s">
        <v>13888</v>
      </c>
      <c r="L6912" s="9" t="s">
        <v>13889</v>
      </c>
      <c r="M6912" s="10"/>
      <c r="N6912" t="str">
        <f t="shared" si="107"/>
        <v>45253300-8 - Lavori di costruzione di impianti di distillazione o rettificazione</v>
      </c>
    </row>
    <row r="6913" spans="11:14" x14ac:dyDescent="0.25">
      <c r="K6913" s="9" t="s">
        <v>13890</v>
      </c>
      <c r="L6913" s="9" t="s">
        <v>13891</v>
      </c>
      <c r="M6913" s="10"/>
      <c r="N6913" t="str">
        <f t="shared" si="107"/>
        <v>45253310-1 - Lavori di costruzione di impianti di distillazione dell'acqua</v>
      </c>
    </row>
    <row r="6914" spans="11:14" x14ac:dyDescent="0.25">
      <c r="K6914" s="9" t="s">
        <v>13892</v>
      </c>
      <c r="L6914" s="9" t="s">
        <v>13893</v>
      </c>
      <c r="M6914" s="10"/>
      <c r="N6914" t="str">
        <f t="shared" si="107"/>
        <v>45253320-4 - Lavori di costruzione di impianti di distillazione di alcol</v>
      </c>
    </row>
    <row r="6915" spans="11:14" x14ac:dyDescent="0.25">
      <c r="K6915" s="9" t="s">
        <v>13894</v>
      </c>
      <c r="L6915" s="9" t="s">
        <v>13895</v>
      </c>
      <c r="M6915" s="10"/>
      <c r="N6915" t="str">
        <f t="shared" ref="N6915:N6978" si="108">CONCATENATE(K6915," - ",L6915)</f>
        <v>45253400-9 - Lavori di costruzione per impianti petrolchimici</v>
      </c>
    </row>
    <row r="6916" spans="11:14" x14ac:dyDescent="0.25">
      <c r="K6916" s="9" t="s">
        <v>13896</v>
      </c>
      <c r="L6916" s="9" t="s">
        <v>13897</v>
      </c>
      <c r="M6916" s="10"/>
      <c r="N6916" t="str">
        <f t="shared" si="108"/>
        <v>45253500-0 - Lavori di costruzione per impianti farmaceutici</v>
      </c>
    </row>
    <row r="6917" spans="11:14" x14ac:dyDescent="0.25">
      <c r="K6917" s="9" t="s">
        <v>13898</v>
      </c>
      <c r="L6917" s="9" t="s">
        <v>13899</v>
      </c>
      <c r="M6917" s="10"/>
      <c r="N6917" t="str">
        <f t="shared" si="108"/>
        <v>45253600-1 - Lavori di costruzione di impianti di deionizzazione</v>
      </c>
    </row>
    <row r="6918" spans="11:14" x14ac:dyDescent="0.25">
      <c r="K6918" s="9" t="s">
        <v>13900</v>
      </c>
      <c r="L6918" s="9" t="s">
        <v>13901</v>
      </c>
      <c r="M6918" s="10"/>
      <c r="N6918" t="str">
        <f t="shared" si="108"/>
        <v>45253700-2 - Lavori di costruzione di impianti di digestione</v>
      </c>
    </row>
    <row r="6919" spans="11:14" x14ac:dyDescent="0.25">
      <c r="K6919" s="9" t="s">
        <v>13902</v>
      </c>
      <c r="L6919" s="9" t="s">
        <v>13903</v>
      </c>
      <c r="M6919" s="10"/>
      <c r="N6919" t="str">
        <f t="shared" si="108"/>
        <v>45253800-3 - Lavori di costruzione di impianti di compostaggio</v>
      </c>
    </row>
    <row r="6920" spans="11:14" x14ac:dyDescent="0.25">
      <c r="K6920" s="9" t="s">
        <v>13904</v>
      </c>
      <c r="L6920" s="9" t="s">
        <v>13905</v>
      </c>
      <c r="M6920" s="10"/>
      <c r="N6920" t="str">
        <f t="shared" si="108"/>
        <v>45254000-2 - Lavori di costruzione per attività estrattive e manifatturiere</v>
      </c>
    </row>
    <row r="6921" spans="11:14" x14ac:dyDescent="0.25">
      <c r="K6921" s="9" t="s">
        <v>13906</v>
      </c>
      <c r="L6921" s="9" t="s">
        <v>13907</v>
      </c>
      <c r="M6921" s="10"/>
      <c r="N6921" t="str">
        <f t="shared" si="108"/>
        <v>45254100-3 - Lavori di costruzione per attività estrattive</v>
      </c>
    </row>
    <row r="6922" spans="11:14" x14ac:dyDescent="0.25">
      <c r="K6922" s="9" t="s">
        <v>13908</v>
      </c>
      <c r="L6922" s="9" t="s">
        <v>13909</v>
      </c>
      <c r="M6922" s="10"/>
      <c r="N6922" t="str">
        <f t="shared" si="108"/>
        <v>45254110-6 - Lavori di costruzione di bocche di pozzo</v>
      </c>
    </row>
    <row r="6923" spans="11:14" x14ac:dyDescent="0.25">
      <c r="K6923" s="9" t="s">
        <v>13910</v>
      </c>
      <c r="L6923" s="9" t="s">
        <v>13911</v>
      </c>
      <c r="M6923" s="10"/>
      <c r="N6923" t="str">
        <f t="shared" si="108"/>
        <v>45254200-4 - Lavori di costruzione per impianti manifatturieri</v>
      </c>
    </row>
    <row r="6924" spans="11:14" x14ac:dyDescent="0.25">
      <c r="K6924" s="9" t="s">
        <v>13912</v>
      </c>
      <c r="L6924" s="9" t="s">
        <v>13913</v>
      </c>
      <c r="M6924" s="10"/>
      <c r="N6924" t="str">
        <f t="shared" si="108"/>
        <v>45255000-9 - Lavori di costruzione per l'industria del petrolio e del gas</v>
      </c>
    </row>
    <row r="6925" spans="11:14" x14ac:dyDescent="0.25">
      <c r="K6925" s="9" t="s">
        <v>13914</v>
      </c>
      <c r="L6925" s="9" t="s">
        <v>13915</v>
      </c>
      <c r="M6925" s="10"/>
      <c r="N6925" t="str">
        <f t="shared" si="108"/>
        <v>45255100-0 - Lavori di costruzione di piattaforme di produzione</v>
      </c>
    </row>
    <row r="6926" spans="11:14" x14ac:dyDescent="0.25">
      <c r="K6926" s="9" t="s">
        <v>13916</v>
      </c>
      <c r="L6926" s="9" t="s">
        <v>13917</v>
      </c>
      <c r="M6926" s="10"/>
      <c r="N6926" t="str">
        <f t="shared" si="108"/>
        <v>45255110-3 - Lavori di costruzione di pozzi</v>
      </c>
    </row>
    <row r="6927" spans="11:14" x14ac:dyDescent="0.25">
      <c r="K6927" s="9" t="s">
        <v>13918</v>
      </c>
      <c r="L6927" s="9" t="s">
        <v>13919</v>
      </c>
      <c r="M6927" s="10"/>
      <c r="N6927" t="str">
        <f t="shared" si="108"/>
        <v>45255120-6 - Lavori di costruzione di impianti per piattaforme</v>
      </c>
    </row>
    <row r="6928" spans="11:14" x14ac:dyDescent="0.25">
      <c r="K6928" s="9" t="s">
        <v>13920</v>
      </c>
      <c r="L6928" s="9" t="s">
        <v>13921</v>
      </c>
      <c r="M6928" s="10"/>
      <c r="N6928" t="str">
        <f t="shared" si="108"/>
        <v>45255121-3 - Lavori di costruzione di impianti di superficie</v>
      </c>
    </row>
    <row r="6929" spans="11:14" x14ac:dyDescent="0.25">
      <c r="K6929" s="9" t="s">
        <v>13922</v>
      </c>
      <c r="L6929" s="9" t="s">
        <v>13923</v>
      </c>
      <c r="M6929" s="10"/>
      <c r="N6929" t="str">
        <f t="shared" si="108"/>
        <v>45255200-1 - Lavori di costruzione di raffinerie di petrolio</v>
      </c>
    </row>
    <row r="6930" spans="11:14" x14ac:dyDescent="0.25">
      <c r="K6930" s="9" t="s">
        <v>13924</v>
      </c>
      <c r="L6930" s="9" t="s">
        <v>13925</v>
      </c>
      <c r="M6930" s="10"/>
      <c r="N6930" t="str">
        <f t="shared" si="108"/>
        <v>45255210-4 - Lavori di costruzione di terminal petroliferi</v>
      </c>
    </row>
    <row r="6931" spans="11:14" x14ac:dyDescent="0.25">
      <c r="K6931" s="9" t="s">
        <v>13926</v>
      </c>
      <c r="L6931" s="9" t="s">
        <v>13927</v>
      </c>
      <c r="M6931" s="10"/>
      <c r="N6931" t="str">
        <f t="shared" si="108"/>
        <v>45255300-2 - Lavori di costruzione di terminal del gas</v>
      </c>
    </row>
    <row r="6932" spans="11:14" x14ac:dyDescent="0.25">
      <c r="K6932" s="9" t="s">
        <v>13928</v>
      </c>
      <c r="L6932" s="9" t="s">
        <v>13929</v>
      </c>
      <c r="M6932" s="10"/>
      <c r="N6932" t="str">
        <f t="shared" si="108"/>
        <v>45255400-3 - Lavori di fabbricazione</v>
      </c>
    </row>
    <row r="6933" spans="11:14" x14ac:dyDescent="0.25">
      <c r="K6933" s="9" t="s">
        <v>13930</v>
      </c>
      <c r="L6933" s="9" t="s">
        <v>13931</v>
      </c>
      <c r="M6933" s="10"/>
      <c r="N6933" t="str">
        <f t="shared" si="108"/>
        <v>45255410-6 - Lavori di fabbricazione offshore</v>
      </c>
    </row>
    <row r="6934" spans="11:14" x14ac:dyDescent="0.25">
      <c r="K6934" s="9" t="s">
        <v>13932</v>
      </c>
      <c r="L6934" s="9" t="s">
        <v>13933</v>
      </c>
      <c r="M6934" s="10"/>
      <c r="N6934" t="str">
        <f t="shared" si="108"/>
        <v>45255420-9 - Lavori di fabbricazione onshore</v>
      </c>
    </row>
    <row r="6935" spans="11:14" x14ac:dyDescent="0.25">
      <c r="K6935" s="9" t="s">
        <v>13934</v>
      </c>
      <c r="L6935" s="9" t="s">
        <v>13935</v>
      </c>
      <c r="M6935" s="10"/>
      <c r="N6935" t="str">
        <f t="shared" si="108"/>
        <v>45255430-2 - Demolizione di piattaforme</v>
      </c>
    </row>
    <row r="6936" spans="11:14" x14ac:dyDescent="0.25">
      <c r="K6936" s="9" t="s">
        <v>13936</v>
      </c>
      <c r="L6936" s="9" t="s">
        <v>13937</v>
      </c>
      <c r="M6936" s="10"/>
      <c r="N6936" t="str">
        <f t="shared" si="108"/>
        <v>45255500-4 - Lavori di trivellazione e di esplorazione</v>
      </c>
    </row>
    <row r="6937" spans="11:14" x14ac:dyDescent="0.25">
      <c r="K6937" s="9" t="s">
        <v>13938</v>
      </c>
      <c r="L6937" s="9" t="s">
        <v>13939</v>
      </c>
      <c r="M6937" s="10"/>
      <c r="N6937" t="str">
        <f t="shared" si="108"/>
        <v>45255600-5 - Tubi a spirale per pozzi</v>
      </c>
    </row>
    <row r="6938" spans="11:14" x14ac:dyDescent="0.25">
      <c r="K6938" s="9" t="s">
        <v>13940</v>
      </c>
      <c r="L6938" s="9" t="s">
        <v>13941</v>
      </c>
      <c r="M6938" s="10"/>
      <c r="N6938" t="str">
        <f t="shared" si="108"/>
        <v>45255700-6 - Lavori di costruzione di impianti di gassificazione del carbone</v>
      </c>
    </row>
    <row r="6939" spans="11:14" x14ac:dyDescent="0.25">
      <c r="K6939" s="9" t="s">
        <v>13942</v>
      </c>
      <c r="L6939" s="9" t="s">
        <v>13943</v>
      </c>
      <c r="M6939" s="10"/>
      <c r="N6939" t="str">
        <f t="shared" si="108"/>
        <v>45255800-7 - Lavori di costruzione di impianti di produzione del gas</v>
      </c>
    </row>
    <row r="6940" spans="11:14" x14ac:dyDescent="0.25">
      <c r="K6940" s="9" t="s">
        <v>13944</v>
      </c>
      <c r="L6940" s="9" t="s">
        <v>13945</v>
      </c>
      <c r="M6940" s="10"/>
      <c r="N6940" t="str">
        <f t="shared" si="108"/>
        <v>45259000-7 - Riparazione e manutenzione di impianti</v>
      </c>
    </row>
    <row r="6941" spans="11:14" x14ac:dyDescent="0.25">
      <c r="K6941" s="9" t="s">
        <v>13946</v>
      </c>
      <c r="L6941" s="9" t="s">
        <v>13947</v>
      </c>
      <c r="M6941" s="10"/>
      <c r="N6941" t="str">
        <f t="shared" si="108"/>
        <v>45259100-8 - Riparazione e manutenzione di impianti per il trattamento acque reflue</v>
      </c>
    </row>
    <row r="6942" spans="11:14" x14ac:dyDescent="0.25">
      <c r="K6942" s="9" t="s">
        <v>13948</v>
      </c>
      <c r="L6942" s="9" t="s">
        <v>13949</v>
      </c>
      <c r="M6942" s="10"/>
      <c r="N6942" t="str">
        <f t="shared" si="108"/>
        <v>45259200-9 - Riparazione e manutenzione di impianti di depurazione</v>
      </c>
    </row>
    <row r="6943" spans="11:14" x14ac:dyDescent="0.25">
      <c r="K6943" s="9" t="s">
        <v>13950</v>
      </c>
      <c r="L6943" s="9" t="s">
        <v>13951</v>
      </c>
      <c r="M6943" s="10"/>
      <c r="N6943" t="str">
        <f t="shared" si="108"/>
        <v>45259300-0 - Riparazione e manutenzione di centrali termiche</v>
      </c>
    </row>
    <row r="6944" spans="11:14" x14ac:dyDescent="0.25">
      <c r="K6944" s="9" t="s">
        <v>13952</v>
      </c>
      <c r="L6944" s="9" t="s">
        <v>13953</v>
      </c>
      <c r="M6944" s="10"/>
      <c r="N6944" t="str">
        <f t="shared" si="108"/>
        <v>45259900-6 - Potenziamento di impianti</v>
      </c>
    </row>
    <row r="6945" spans="11:14" x14ac:dyDescent="0.25">
      <c r="K6945" s="9" t="s">
        <v>13954</v>
      </c>
      <c r="L6945" s="9" t="s">
        <v>13955</v>
      </c>
      <c r="M6945" s="10"/>
      <c r="N6945" t="str">
        <f t="shared" si="108"/>
        <v>45260000-7 - Lavori di copertura ed altri lavori speciali di costruzione</v>
      </c>
    </row>
    <row r="6946" spans="11:14" x14ac:dyDescent="0.25">
      <c r="K6946" s="9" t="s">
        <v>13956</v>
      </c>
      <c r="L6946" s="9" t="s">
        <v>13957</v>
      </c>
      <c r="M6946" s="10"/>
      <c r="N6946" t="str">
        <f t="shared" si="108"/>
        <v>45261000-4 - Costruzione e lavori connessi di ossature e coperture</v>
      </c>
    </row>
    <row r="6947" spans="11:14" x14ac:dyDescent="0.25">
      <c r="K6947" s="9" t="s">
        <v>13958</v>
      </c>
      <c r="L6947" s="9" t="s">
        <v>13959</v>
      </c>
      <c r="M6947" s="11"/>
      <c r="N6947" t="str">
        <f t="shared" si="108"/>
        <v>45261100-5 - Costruzione di ossature per tetti</v>
      </c>
    </row>
    <row r="6948" spans="11:14" x14ac:dyDescent="0.25">
      <c r="K6948" s="9" t="s">
        <v>13960</v>
      </c>
      <c r="L6948" s="9" t="s">
        <v>13961</v>
      </c>
      <c r="M6948" s="11"/>
      <c r="N6948" t="str">
        <f t="shared" si="108"/>
        <v>45261200-6 - Lavori di copertura e tinteggiatura di tetti</v>
      </c>
    </row>
    <row r="6949" spans="11:14" x14ac:dyDescent="0.25">
      <c r="K6949" s="9" t="s">
        <v>13962</v>
      </c>
      <c r="L6949" s="9" t="s">
        <v>13963</v>
      </c>
      <c r="M6949" s="11"/>
      <c r="N6949" t="str">
        <f t="shared" si="108"/>
        <v>45261210-9 - Lavori di copertura di tetti</v>
      </c>
    </row>
    <row r="6950" spans="11:14" x14ac:dyDescent="0.25">
      <c r="K6950" s="9" t="s">
        <v>13964</v>
      </c>
      <c r="L6950" s="9" t="s">
        <v>13965</v>
      </c>
      <c r="M6950" s="10"/>
      <c r="N6950" t="str">
        <f t="shared" si="108"/>
        <v>45261211-6 - Copertura di tetti con tegole</v>
      </c>
    </row>
    <row r="6951" spans="11:14" x14ac:dyDescent="0.25">
      <c r="K6951" s="9" t="s">
        <v>13966</v>
      </c>
      <c r="L6951" s="9" t="s">
        <v>13967</v>
      </c>
      <c r="M6951" s="10"/>
      <c r="N6951" t="str">
        <f t="shared" si="108"/>
        <v>45261212-3 - Copertura di tetti con ardesia</v>
      </c>
    </row>
    <row r="6952" spans="11:14" x14ac:dyDescent="0.25">
      <c r="K6952" s="9" t="s">
        <v>13968</v>
      </c>
      <c r="L6952" s="9" t="s">
        <v>13969</v>
      </c>
      <c r="M6952" s="10"/>
      <c r="N6952" t="str">
        <f t="shared" si="108"/>
        <v>45261213-0 - Copertura di tetti metallici</v>
      </c>
    </row>
    <row r="6953" spans="11:14" x14ac:dyDescent="0.25">
      <c r="K6953" s="9" t="s">
        <v>13970</v>
      </c>
      <c r="L6953" s="9" t="s">
        <v>13971</v>
      </c>
      <c r="M6953" s="10"/>
      <c r="N6953" t="str">
        <f t="shared" si="108"/>
        <v>45261214-7 - Lavori di copertura di tetti con fogli incatramati</v>
      </c>
    </row>
    <row r="6954" spans="11:14" x14ac:dyDescent="0.25">
      <c r="K6954" s="9" t="s">
        <v>13972</v>
      </c>
      <c r="L6954" s="9" t="s">
        <v>13973</v>
      </c>
      <c r="M6954" s="10"/>
      <c r="N6954" t="str">
        <f t="shared" si="108"/>
        <v>45261215-4 - Lavori di copertura di tetti con pannelli solari</v>
      </c>
    </row>
    <row r="6955" spans="11:14" x14ac:dyDescent="0.25">
      <c r="K6955" s="9" t="s">
        <v>13974</v>
      </c>
      <c r="L6955" s="9" t="s">
        <v>13975</v>
      </c>
      <c r="M6955" s="10"/>
      <c r="N6955" t="str">
        <f t="shared" si="108"/>
        <v>45261220-2 - Lavori di tinteggiatura e rivestimento di tetti</v>
      </c>
    </row>
    <row r="6956" spans="11:14" x14ac:dyDescent="0.25">
      <c r="K6956" s="9" t="s">
        <v>13976</v>
      </c>
      <c r="L6956" s="9" t="s">
        <v>13977</v>
      </c>
      <c r="M6956" s="10"/>
      <c r="N6956" t="str">
        <f t="shared" si="108"/>
        <v>45261221-9 - Lavori di tinteggiatura di tetti</v>
      </c>
    </row>
    <row r="6957" spans="11:14" x14ac:dyDescent="0.25">
      <c r="K6957" s="9" t="s">
        <v>13978</v>
      </c>
      <c r="L6957" s="9" t="s">
        <v>13979</v>
      </c>
      <c r="M6957" s="10"/>
      <c r="N6957" t="str">
        <f t="shared" si="108"/>
        <v>45261222-6 - Copertura di tetti in cemento</v>
      </c>
    </row>
    <row r="6958" spans="11:14" x14ac:dyDescent="0.25">
      <c r="K6958" s="9" t="s">
        <v>13980</v>
      </c>
      <c r="L6958" s="9" t="s">
        <v>13981</v>
      </c>
      <c r="M6958" s="10"/>
      <c r="N6958" t="str">
        <f t="shared" si="108"/>
        <v>45261300-7 - Lavori di lattoneria e posa di grondaie</v>
      </c>
    </row>
    <row r="6959" spans="11:14" x14ac:dyDescent="0.25">
      <c r="K6959" s="9" t="s">
        <v>13982</v>
      </c>
      <c r="L6959" s="9" t="s">
        <v>13983</v>
      </c>
      <c r="M6959" s="10"/>
      <c r="N6959" t="str">
        <f t="shared" si="108"/>
        <v>45261310-0 - Lavori di lattoneria</v>
      </c>
    </row>
    <row r="6960" spans="11:14" x14ac:dyDescent="0.25">
      <c r="K6960" s="9" t="s">
        <v>13984</v>
      </c>
      <c r="L6960" s="9" t="s">
        <v>13985</v>
      </c>
      <c r="M6960" s="10"/>
      <c r="N6960" t="str">
        <f t="shared" si="108"/>
        <v>45261320-3 - Posa di grondaie</v>
      </c>
    </row>
    <row r="6961" spans="11:14" x14ac:dyDescent="0.25">
      <c r="K6961" s="9" t="s">
        <v>13986</v>
      </c>
      <c r="L6961" s="9" t="s">
        <v>13987</v>
      </c>
      <c r="M6961" s="10"/>
      <c r="N6961" t="str">
        <f t="shared" si="108"/>
        <v>45261400-8 - Lavori di rivestimento</v>
      </c>
    </row>
    <row r="6962" spans="11:14" x14ac:dyDescent="0.25">
      <c r="K6962" s="9" t="s">
        <v>13988</v>
      </c>
      <c r="L6962" s="9" t="s">
        <v>13989</v>
      </c>
      <c r="M6962" s="10"/>
      <c r="N6962" t="str">
        <f t="shared" si="108"/>
        <v>45261410-1 - Lavori di isolamento tetti</v>
      </c>
    </row>
    <row r="6963" spans="11:14" x14ac:dyDescent="0.25">
      <c r="K6963" s="9" t="s">
        <v>13990</v>
      </c>
      <c r="L6963" s="9" t="s">
        <v>13991</v>
      </c>
      <c r="M6963" s="10"/>
      <c r="N6963" t="str">
        <f t="shared" si="108"/>
        <v>45261420-4 - Lavori di impermeabilizzazione</v>
      </c>
    </row>
    <row r="6964" spans="11:14" x14ac:dyDescent="0.25">
      <c r="K6964" s="9" t="s">
        <v>13992</v>
      </c>
      <c r="L6964" s="9" t="s">
        <v>13993</v>
      </c>
      <c r="M6964" s="10"/>
      <c r="N6964" t="str">
        <f t="shared" si="108"/>
        <v>45261900-3 - Lavori di riparazione e manutenzione di tetti</v>
      </c>
    </row>
    <row r="6965" spans="11:14" x14ac:dyDescent="0.25">
      <c r="K6965" s="9" t="s">
        <v>13994</v>
      </c>
      <c r="L6965" s="9" t="s">
        <v>13995</v>
      </c>
      <c r="M6965" s="11"/>
      <c r="N6965" t="str">
        <f t="shared" si="108"/>
        <v>45261910-6 - Riparazione di tetti</v>
      </c>
    </row>
    <row r="6966" spans="11:14" x14ac:dyDescent="0.25">
      <c r="K6966" s="9" t="s">
        <v>13996</v>
      </c>
      <c r="L6966" s="9" t="s">
        <v>13997</v>
      </c>
      <c r="M6966" s="11"/>
      <c r="N6966" t="str">
        <f t="shared" si="108"/>
        <v>45261920-9 - Lavori di manutenzione di tetti</v>
      </c>
    </row>
    <row r="6967" spans="11:14" x14ac:dyDescent="0.25">
      <c r="K6967" s="9" t="s">
        <v>13998</v>
      </c>
      <c r="L6967" s="9" t="s">
        <v>13999</v>
      </c>
      <c r="M6967" s="10"/>
      <c r="N6967" t="str">
        <f t="shared" si="108"/>
        <v>45262000-1 - Lavori speciali di costruzione, esclusi i lavori di copertura</v>
      </c>
    </row>
    <row r="6968" spans="11:14" x14ac:dyDescent="0.25">
      <c r="K6968" s="9" t="s">
        <v>14000</v>
      </c>
      <c r="L6968" s="9" t="s">
        <v>14001</v>
      </c>
      <c r="M6968" s="10"/>
      <c r="N6968" t="str">
        <f t="shared" si="108"/>
        <v>45262100-2 - Lavori di ponteggio</v>
      </c>
    </row>
    <row r="6969" spans="11:14" x14ac:dyDescent="0.25">
      <c r="K6969" s="9" t="s">
        <v>14002</v>
      </c>
      <c r="L6969" s="9" t="s">
        <v>14003</v>
      </c>
      <c r="M6969" s="10"/>
      <c r="N6969" t="str">
        <f t="shared" si="108"/>
        <v>45262110-5 - Lavori di smantellamento ponteggi</v>
      </c>
    </row>
    <row r="6970" spans="11:14" x14ac:dyDescent="0.25">
      <c r="K6970" s="9" t="s">
        <v>14004</v>
      </c>
      <c r="L6970" s="9" t="s">
        <v>14005</v>
      </c>
      <c r="M6970" s="10"/>
      <c r="N6970" t="str">
        <f t="shared" si="108"/>
        <v>45262120-8 - Lavori di montaggio di ponteggi</v>
      </c>
    </row>
    <row r="6971" spans="11:14" x14ac:dyDescent="0.25">
      <c r="K6971" s="9" t="s">
        <v>14006</v>
      </c>
      <c r="L6971" s="9" t="s">
        <v>14007</v>
      </c>
      <c r="M6971" s="11"/>
      <c r="N6971" t="str">
        <f t="shared" si="108"/>
        <v>45262200-3 - Lavori di fondazione e trivellamento di pozzi d'acqua</v>
      </c>
    </row>
    <row r="6972" spans="11:14" x14ac:dyDescent="0.25">
      <c r="K6972" s="9" t="s">
        <v>14008</v>
      </c>
      <c r="L6972" s="9" t="s">
        <v>14009</v>
      </c>
      <c r="M6972" s="10"/>
      <c r="N6972" t="str">
        <f t="shared" si="108"/>
        <v>45262210-6 - Lavori di fondazione</v>
      </c>
    </row>
    <row r="6973" spans="11:14" x14ac:dyDescent="0.25">
      <c r="K6973" s="9" t="s">
        <v>14010</v>
      </c>
      <c r="L6973" s="9" t="s">
        <v>14011</v>
      </c>
      <c r="M6973" s="10"/>
      <c r="N6973" t="str">
        <f t="shared" si="108"/>
        <v>45262211-3 - Lavori di infissione di pali</v>
      </c>
    </row>
    <row r="6974" spans="11:14" x14ac:dyDescent="0.25">
      <c r="K6974" s="9" t="s">
        <v>14012</v>
      </c>
      <c r="L6974" s="9" t="s">
        <v>14013</v>
      </c>
      <c r="M6974" s="10"/>
      <c r="N6974" t="str">
        <f t="shared" si="108"/>
        <v>45262212-0 - Lavori di consolidamento di scavi</v>
      </c>
    </row>
    <row r="6975" spans="11:14" x14ac:dyDescent="0.25">
      <c r="K6975" s="9" t="s">
        <v>14014</v>
      </c>
      <c r="L6975" s="9" t="s">
        <v>14015</v>
      </c>
      <c r="M6975" s="10"/>
      <c r="N6975" t="str">
        <f t="shared" si="108"/>
        <v>45262213-7 - Pareti colate in trincea</v>
      </c>
    </row>
    <row r="6976" spans="11:14" x14ac:dyDescent="0.25">
      <c r="K6976" s="9" t="s">
        <v>14016</v>
      </c>
      <c r="L6976" s="9" t="s">
        <v>14017</v>
      </c>
      <c r="M6976" s="10"/>
      <c r="N6976" t="str">
        <f t="shared" si="108"/>
        <v>45262220-9 - Trivellamento di pozzi d'acqua</v>
      </c>
    </row>
    <row r="6977" spans="11:14" x14ac:dyDescent="0.25">
      <c r="K6977" s="9" t="s">
        <v>14018</v>
      </c>
      <c r="L6977" s="9" t="s">
        <v>14019</v>
      </c>
      <c r="M6977" s="10"/>
      <c r="N6977" t="str">
        <f t="shared" si="108"/>
        <v>45262300-4 - Strutture in calcestruzzo</v>
      </c>
    </row>
    <row r="6978" spans="11:14" x14ac:dyDescent="0.25">
      <c r="K6978" s="9" t="s">
        <v>14020</v>
      </c>
      <c r="L6978" s="9" t="s">
        <v>14021</v>
      </c>
      <c r="M6978" s="10"/>
      <c r="N6978" t="str">
        <f t="shared" si="108"/>
        <v>45262310-7 - Lavori in cemento armato</v>
      </c>
    </row>
    <row r="6979" spans="11:14" x14ac:dyDescent="0.25">
      <c r="K6979" s="9" t="s">
        <v>14022</v>
      </c>
      <c r="L6979" s="9" t="s">
        <v>14023</v>
      </c>
      <c r="M6979" s="10"/>
      <c r="N6979" t="str">
        <f t="shared" ref="N6979:N7042" si="109">CONCATENATE(K6979," - ",L6979)</f>
        <v>45262311-4 - Lavori di ossatura in calcestruzzo</v>
      </c>
    </row>
    <row r="6980" spans="11:14" x14ac:dyDescent="0.25">
      <c r="K6980" s="9" t="s">
        <v>14024</v>
      </c>
      <c r="L6980" s="9" t="s">
        <v>14025</v>
      </c>
      <c r="M6980" s="10"/>
      <c r="N6980" t="str">
        <f t="shared" si="109"/>
        <v>45262320-0 - Lavori di costruzione solette</v>
      </c>
    </row>
    <row r="6981" spans="11:14" x14ac:dyDescent="0.25">
      <c r="K6981" s="9" t="s">
        <v>14026</v>
      </c>
      <c r="L6981" s="9" t="s">
        <v>14027</v>
      </c>
      <c r="M6981" s="10"/>
      <c r="N6981" t="str">
        <f t="shared" si="109"/>
        <v>45262321-7 - Lavori di pavimentazione</v>
      </c>
    </row>
    <row r="6982" spans="11:14" x14ac:dyDescent="0.25">
      <c r="K6982" s="9" t="s">
        <v>14028</v>
      </c>
      <c r="L6982" s="9" t="s">
        <v>14029</v>
      </c>
      <c r="M6982" s="10"/>
      <c r="N6982" t="str">
        <f t="shared" si="109"/>
        <v>45262330-3 - Lavori di riparazione in calcestruzzo</v>
      </c>
    </row>
    <row r="6983" spans="11:14" x14ac:dyDescent="0.25">
      <c r="K6983" s="9" t="s">
        <v>14030</v>
      </c>
      <c r="L6983" s="9" t="s">
        <v>14031</v>
      </c>
      <c r="M6983" s="10"/>
      <c r="N6983" t="str">
        <f t="shared" si="109"/>
        <v>45262340-6 - Lavori di iniezione di cemento</v>
      </c>
    </row>
    <row r="6984" spans="11:14" x14ac:dyDescent="0.25">
      <c r="K6984" s="9" t="s">
        <v>14032</v>
      </c>
      <c r="L6984" s="9" t="s">
        <v>14033</v>
      </c>
      <c r="M6984" s="10"/>
      <c r="N6984" t="str">
        <f t="shared" si="109"/>
        <v>45262350-9 - Lavori in calcestruzzo non rinforzato</v>
      </c>
    </row>
    <row r="6985" spans="11:14" x14ac:dyDescent="0.25">
      <c r="K6985" s="9" t="s">
        <v>14034</v>
      </c>
      <c r="L6985" s="9" t="s">
        <v>14035</v>
      </c>
      <c r="M6985" s="10"/>
      <c r="N6985" t="str">
        <f t="shared" si="109"/>
        <v>45262360-2 - Lavori di cementazione</v>
      </c>
    </row>
    <row r="6986" spans="11:14" x14ac:dyDescent="0.25">
      <c r="K6986" s="9" t="s">
        <v>14036</v>
      </c>
      <c r="L6986" s="9" t="s">
        <v>14037</v>
      </c>
      <c r="M6986" s="10"/>
      <c r="N6986" t="str">
        <f t="shared" si="109"/>
        <v>45262370-5 - Lavori di rivestimento in cemento</v>
      </c>
    </row>
    <row r="6987" spans="11:14" x14ac:dyDescent="0.25">
      <c r="K6987" s="9" t="s">
        <v>14038</v>
      </c>
      <c r="L6987" s="9" t="s">
        <v>14039</v>
      </c>
      <c r="M6987" s="10"/>
      <c r="N6987" t="str">
        <f t="shared" si="109"/>
        <v>45262400-5 - Lavori di erezione di strutture in acciaio</v>
      </c>
    </row>
    <row r="6988" spans="11:14" x14ac:dyDescent="0.25">
      <c r="K6988" s="9" t="s">
        <v>14040</v>
      </c>
      <c r="L6988" s="9" t="s">
        <v>14041</v>
      </c>
      <c r="M6988" s="10"/>
      <c r="N6988" t="str">
        <f t="shared" si="109"/>
        <v>45262410-8 - Lavori di erezione di strutture in acciaio per edifici</v>
      </c>
    </row>
    <row r="6989" spans="11:14" x14ac:dyDescent="0.25">
      <c r="K6989" s="9" t="s">
        <v>14042</v>
      </c>
      <c r="L6989" s="9" t="s">
        <v>14043</v>
      </c>
      <c r="M6989" s="10"/>
      <c r="N6989" t="str">
        <f t="shared" si="109"/>
        <v>45262420-1 - Lavori di erezione di strutture in acciaio per altri fabbricati</v>
      </c>
    </row>
    <row r="6990" spans="11:14" x14ac:dyDescent="0.25">
      <c r="K6990" s="9" t="s">
        <v>14044</v>
      </c>
      <c r="L6990" s="9" t="s">
        <v>14045</v>
      </c>
      <c r="M6990" s="10"/>
      <c r="N6990" t="str">
        <f t="shared" si="109"/>
        <v>45262421-8 - Lavori per l'ormeggio a mare</v>
      </c>
    </row>
    <row r="6991" spans="11:14" x14ac:dyDescent="0.25">
      <c r="K6991" s="9" t="s">
        <v>14046</v>
      </c>
      <c r="L6991" s="9" t="s">
        <v>14047</v>
      </c>
      <c r="M6991" s="10"/>
      <c r="N6991" t="str">
        <f t="shared" si="109"/>
        <v>45262422-5 - Lavori di trivellazione sottomarina</v>
      </c>
    </row>
    <row r="6992" spans="11:14" x14ac:dyDescent="0.25">
      <c r="K6992" s="9" t="s">
        <v>14048</v>
      </c>
      <c r="L6992" s="9" t="s">
        <v>14049</v>
      </c>
      <c r="M6992" s="10"/>
      <c r="N6992" t="str">
        <f t="shared" si="109"/>
        <v>45262423-2 - Lavori di costruzione di pontoni</v>
      </c>
    </row>
    <row r="6993" spans="11:14" x14ac:dyDescent="0.25">
      <c r="K6993" s="9" t="s">
        <v>14050</v>
      </c>
      <c r="L6993" s="9" t="s">
        <v>14051</v>
      </c>
      <c r="M6993" s="10"/>
      <c r="N6993" t="str">
        <f t="shared" si="109"/>
        <v>45262424-9 - Lavori di costruzione di moduli a mare</v>
      </c>
    </row>
    <row r="6994" spans="11:14" x14ac:dyDescent="0.25">
      <c r="K6994" s="9" t="s">
        <v>14052</v>
      </c>
      <c r="L6994" s="9" t="s">
        <v>14053</v>
      </c>
      <c r="M6994" s="10"/>
      <c r="N6994" t="str">
        <f t="shared" si="109"/>
        <v>45262425-6 - Lavori di incamiciatura</v>
      </c>
    </row>
    <row r="6995" spans="11:14" x14ac:dyDescent="0.25">
      <c r="K6995" s="9" t="s">
        <v>14054</v>
      </c>
      <c r="L6995" s="9" t="s">
        <v>14055</v>
      </c>
      <c r="M6995" s="10"/>
      <c r="N6995" t="str">
        <f t="shared" si="109"/>
        <v>45262426-3 - Lavori di costruzione di palafitte</v>
      </c>
    </row>
    <row r="6996" spans="11:14" x14ac:dyDescent="0.25">
      <c r="K6996" s="9" t="s">
        <v>14056</v>
      </c>
      <c r="L6996" s="9" t="s">
        <v>14057</v>
      </c>
      <c r="M6996" s="10"/>
      <c r="N6996" t="str">
        <f t="shared" si="109"/>
        <v>45262500-6 - Lavori edili e di muratura</v>
      </c>
    </row>
    <row r="6997" spans="11:14" x14ac:dyDescent="0.25">
      <c r="K6997" s="9" t="s">
        <v>14058</v>
      </c>
      <c r="L6997" s="9" t="s">
        <v>14059</v>
      </c>
      <c r="M6997" s="10"/>
      <c r="N6997" t="str">
        <f t="shared" si="109"/>
        <v>45262510-9 - Lavori di muratura in pietra</v>
      </c>
    </row>
    <row r="6998" spans="11:14" x14ac:dyDescent="0.25">
      <c r="K6998" s="9" t="s">
        <v>14060</v>
      </c>
      <c r="L6998" s="9" t="s">
        <v>14061</v>
      </c>
      <c r="M6998" s="10"/>
      <c r="N6998" t="str">
        <f t="shared" si="109"/>
        <v>45262511-6 - Lavori di intaglio su pietra</v>
      </c>
    </row>
    <row r="6999" spans="11:14" x14ac:dyDescent="0.25">
      <c r="K6999" s="9" t="s">
        <v>14062</v>
      </c>
      <c r="L6999" s="9" t="s">
        <v>14063</v>
      </c>
      <c r="M6999" s="10"/>
      <c r="N6999" t="str">
        <f t="shared" si="109"/>
        <v>45262512-3 - Lavori di muratura in pietra da taglio</v>
      </c>
    </row>
    <row r="7000" spans="11:14" x14ac:dyDescent="0.25">
      <c r="K7000" s="9" t="s">
        <v>14064</v>
      </c>
      <c r="L7000" s="9" t="s">
        <v>14065</v>
      </c>
      <c r="M7000" s="11"/>
      <c r="N7000" t="str">
        <f t="shared" si="109"/>
        <v>45262520-2 - Lavori di muratura</v>
      </c>
    </row>
    <row r="7001" spans="11:14" x14ac:dyDescent="0.25">
      <c r="K7001" s="9" t="s">
        <v>14066</v>
      </c>
      <c r="L7001" s="9" t="s">
        <v>14067</v>
      </c>
      <c r="M7001" s="11"/>
      <c r="N7001" t="str">
        <f t="shared" si="109"/>
        <v>45262521-9 - Lavori di muratura a vista</v>
      </c>
    </row>
    <row r="7002" spans="11:14" x14ac:dyDescent="0.25">
      <c r="K7002" s="9" t="s">
        <v>14068</v>
      </c>
      <c r="L7002" s="9" t="s">
        <v>14069</v>
      </c>
      <c r="M7002" s="10"/>
      <c r="N7002" t="str">
        <f t="shared" si="109"/>
        <v>45262522-6 - Lavori edili</v>
      </c>
    </row>
    <row r="7003" spans="11:14" x14ac:dyDescent="0.25">
      <c r="K7003" s="9" t="s">
        <v>14070</v>
      </c>
      <c r="L7003" s="9" t="s">
        <v>14071</v>
      </c>
      <c r="M7003" s="10"/>
      <c r="N7003" t="str">
        <f t="shared" si="109"/>
        <v>45262600-7 - Lavori specializzati di costruzione vari</v>
      </c>
    </row>
    <row r="7004" spans="11:14" x14ac:dyDescent="0.25">
      <c r="K7004" s="9" t="s">
        <v>14072</v>
      </c>
      <c r="L7004" s="9" t="s">
        <v>14073</v>
      </c>
      <c r="M7004" s="10"/>
      <c r="N7004" t="str">
        <f t="shared" si="109"/>
        <v>45262610-0 - Ciminiere industriali</v>
      </c>
    </row>
    <row r="7005" spans="11:14" x14ac:dyDescent="0.25">
      <c r="K7005" s="9" t="s">
        <v>14074</v>
      </c>
      <c r="L7005" s="9" t="s">
        <v>14075</v>
      </c>
      <c r="M7005" s="10"/>
      <c r="N7005" t="str">
        <f t="shared" si="109"/>
        <v>45262620-3 - Muri di ritenuta</v>
      </c>
    </row>
    <row r="7006" spans="11:14" x14ac:dyDescent="0.25">
      <c r="K7006" s="9" t="s">
        <v>14076</v>
      </c>
      <c r="L7006" s="9" t="s">
        <v>14077</v>
      </c>
      <c r="M7006" s="10"/>
      <c r="N7006" t="str">
        <f t="shared" si="109"/>
        <v>45262630-6 - Costruzione di forni</v>
      </c>
    </row>
    <row r="7007" spans="11:14" x14ac:dyDescent="0.25">
      <c r="K7007" s="9" t="s">
        <v>14078</v>
      </c>
      <c r="L7007" s="9" t="s">
        <v>14079</v>
      </c>
      <c r="M7007" s="10"/>
      <c r="N7007" t="str">
        <f t="shared" si="109"/>
        <v>45262640-9 - Lavori di miglioramento ambientale</v>
      </c>
    </row>
    <row r="7008" spans="11:14" x14ac:dyDescent="0.25">
      <c r="K7008" s="9" t="s">
        <v>14080</v>
      </c>
      <c r="L7008" s="9" t="s">
        <v>14081</v>
      </c>
      <c r="M7008" s="10"/>
      <c r="N7008" t="str">
        <f t="shared" si="109"/>
        <v>45262650-2 - Lavori di rivestimento esterno</v>
      </c>
    </row>
    <row r="7009" spans="11:14" x14ac:dyDescent="0.25">
      <c r="K7009" s="9" t="s">
        <v>14082</v>
      </c>
      <c r="L7009" s="9" t="s">
        <v>14083</v>
      </c>
      <c r="M7009" s="10"/>
      <c r="N7009" t="str">
        <f t="shared" si="109"/>
        <v>45262660-5 - Lavori di rimozione dell'amianto</v>
      </c>
    </row>
    <row r="7010" spans="11:14" x14ac:dyDescent="0.25">
      <c r="K7010" s="9" t="s">
        <v>14084</v>
      </c>
      <c r="L7010" s="9" t="s">
        <v>14085</v>
      </c>
      <c r="M7010" s="10"/>
      <c r="N7010" t="str">
        <f t="shared" si="109"/>
        <v>45262670-8 - Lavorazione del metallo</v>
      </c>
    </row>
    <row r="7011" spans="11:14" x14ac:dyDescent="0.25">
      <c r="K7011" s="9" t="s">
        <v>14086</v>
      </c>
      <c r="L7011" s="9" t="s">
        <v>14087</v>
      </c>
      <c r="M7011" s="10"/>
      <c r="N7011" t="str">
        <f t="shared" si="109"/>
        <v>45262680-1 - Saldatura</v>
      </c>
    </row>
    <row r="7012" spans="11:14" x14ac:dyDescent="0.25">
      <c r="K7012" s="9" t="s">
        <v>14088</v>
      </c>
      <c r="L7012" s="9" t="s">
        <v>14089</v>
      </c>
      <c r="M7012" s="10"/>
      <c r="N7012" t="str">
        <f t="shared" si="109"/>
        <v>45262690-4 - Ristrutturazione di edifici in rovina</v>
      </c>
    </row>
    <row r="7013" spans="11:14" x14ac:dyDescent="0.25">
      <c r="K7013" s="9" t="s">
        <v>14090</v>
      </c>
      <c r="L7013" s="9" t="s">
        <v>14091</v>
      </c>
      <c r="M7013" s="10"/>
      <c r="N7013" t="str">
        <f t="shared" si="109"/>
        <v>45262700-8 - Lavori di modifica di edifici</v>
      </c>
    </row>
    <row r="7014" spans="11:14" x14ac:dyDescent="0.25">
      <c r="K7014" s="9" t="s">
        <v>14092</v>
      </c>
      <c r="L7014" s="9" t="s">
        <v>14093</v>
      </c>
      <c r="M7014" s="10"/>
      <c r="N7014" t="str">
        <f t="shared" si="109"/>
        <v>45262710-1 - Lavori di manutenzione di affreschi</v>
      </c>
    </row>
    <row r="7015" spans="11:14" x14ac:dyDescent="0.25">
      <c r="K7015" s="9" t="s">
        <v>14094</v>
      </c>
      <c r="L7015" s="9" t="s">
        <v>14095</v>
      </c>
      <c r="M7015" s="10"/>
      <c r="N7015" t="str">
        <f t="shared" si="109"/>
        <v>45262800-9 - Lavori di ampliamento di edifici</v>
      </c>
    </row>
    <row r="7016" spans="11:14" x14ac:dyDescent="0.25">
      <c r="K7016" s="9" t="s">
        <v>14096</v>
      </c>
      <c r="L7016" s="9" t="s">
        <v>14097</v>
      </c>
      <c r="M7016" s="10"/>
      <c r="N7016" t="str">
        <f t="shared" si="109"/>
        <v>45262900-0 - Lavori di balconi e terrazze</v>
      </c>
    </row>
    <row r="7017" spans="11:14" x14ac:dyDescent="0.25">
      <c r="K7017" s="9" t="s">
        <v>14098</v>
      </c>
      <c r="L7017" s="9" t="s">
        <v>14099</v>
      </c>
      <c r="M7017" s="10"/>
      <c r="N7017" t="str">
        <f t="shared" si="109"/>
        <v>45300000-0 - Lavori di installazione di impianti in edifici</v>
      </c>
    </row>
    <row r="7018" spans="11:14" x14ac:dyDescent="0.25">
      <c r="K7018" s="9" t="s">
        <v>14100</v>
      </c>
      <c r="L7018" s="9" t="s">
        <v>14101</v>
      </c>
      <c r="M7018" s="10"/>
      <c r="N7018" t="str">
        <f t="shared" si="109"/>
        <v>45310000-3 - Lavori di installazione di cablaggi</v>
      </c>
    </row>
    <row r="7019" spans="11:14" x14ac:dyDescent="0.25">
      <c r="K7019" s="9" t="s">
        <v>14102</v>
      </c>
      <c r="L7019" s="9" t="s">
        <v>14103</v>
      </c>
      <c r="M7019" s="10"/>
      <c r="N7019" t="str">
        <f t="shared" si="109"/>
        <v>45311000-0 - Lavori di cablaggio e di connessione elettrici</v>
      </c>
    </row>
    <row r="7020" spans="11:14" x14ac:dyDescent="0.25">
      <c r="K7020" s="9" t="s">
        <v>14104</v>
      </c>
      <c r="L7020" s="9" t="s">
        <v>14105</v>
      </c>
      <c r="M7020" s="10"/>
      <c r="N7020" t="str">
        <f t="shared" si="109"/>
        <v>45311100-1 - Lavori di cablaggio elettrico</v>
      </c>
    </row>
    <row r="7021" spans="11:14" x14ac:dyDescent="0.25">
      <c r="K7021" s="9" t="s">
        <v>14106</v>
      </c>
      <c r="L7021" s="9" t="s">
        <v>14107</v>
      </c>
      <c r="M7021" s="10"/>
      <c r="N7021" t="str">
        <f t="shared" si="109"/>
        <v>45311200-2 - Lavori di connessione elettrici</v>
      </c>
    </row>
    <row r="7022" spans="11:14" x14ac:dyDescent="0.25">
      <c r="K7022" s="9" t="s">
        <v>14108</v>
      </c>
      <c r="L7022" s="9" t="s">
        <v>14109</v>
      </c>
      <c r="M7022" s="10"/>
      <c r="N7022" t="str">
        <f t="shared" si="109"/>
        <v>45312000-7 - Lavori di installazione di sistemi di allarme e di antenne</v>
      </c>
    </row>
    <row r="7023" spans="11:14" x14ac:dyDescent="0.25">
      <c r="K7023" s="9" t="s">
        <v>14110</v>
      </c>
      <c r="L7023" s="9" t="s">
        <v>14111</v>
      </c>
      <c r="M7023" s="10"/>
      <c r="N7023" t="str">
        <f t="shared" si="109"/>
        <v>45312100-8 - Lavori di installazione di sistemi d'allarme antincendio</v>
      </c>
    </row>
    <row r="7024" spans="11:14" x14ac:dyDescent="0.25">
      <c r="K7024" s="9" t="s">
        <v>14112</v>
      </c>
      <c r="L7024" s="9" t="s">
        <v>14113</v>
      </c>
      <c r="M7024" s="10"/>
      <c r="N7024" t="str">
        <f t="shared" si="109"/>
        <v>45312200-9 - Lavori di installazione di sistemi d'allarme antifurto</v>
      </c>
    </row>
    <row r="7025" spans="11:14" x14ac:dyDescent="0.25">
      <c r="K7025" s="9" t="s">
        <v>14114</v>
      </c>
      <c r="L7025" s="9" t="s">
        <v>14115</v>
      </c>
      <c r="M7025" s="10"/>
      <c r="N7025" t="str">
        <f t="shared" si="109"/>
        <v>45312300-0 - Lavori di installazione di antenne</v>
      </c>
    </row>
    <row r="7026" spans="11:14" x14ac:dyDescent="0.25">
      <c r="K7026" s="9" t="s">
        <v>14116</v>
      </c>
      <c r="L7026" s="9" t="s">
        <v>14117</v>
      </c>
      <c r="M7026" s="10"/>
      <c r="N7026" t="str">
        <f t="shared" si="109"/>
        <v>45312310-3 - Lavori di protezione da fulmini</v>
      </c>
    </row>
    <row r="7027" spans="11:14" x14ac:dyDescent="0.25">
      <c r="K7027" s="9" t="s">
        <v>14118</v>
      </c>
      <c r="L7027" s="9" t="s">
        <v>14119</v>
      </c>
      <c r="M7027" s="10"/>
      <c r="N7027" t="str">
        <f t="shared" si="109"/>
        <v>45312311-0 - Lavori di installazione di parafulmini</v>
      </c>
    </row>
    <row r="7028" spans="11:14" x14ac:dyDescent="0.25">
      <c r="K7028" s="9" t="s">
        <v>14120</v>
      </c>
      <c r="L7028" s="9" t="s">
        <v>14121</v>
      </c>
      <c r="M7028" s="10"/>
      <c r="N7028" t="str">
        <f t="shared" si="109"/>
        <v>45312320-6 - Lavori di installazione di antenne televisive</v>
      </c>
    </row>
    <row r="7029" spans="11:14" x14ac:dyDescent="0.25">
      <c r="K7029" s="9" t="s">
        <v>14122</v>
      </c>
      <c r="L7029" s="9" t="s">
        <v>14123</v>
      </c>
      <c r="M7029" s="10"/>
      <c r="N7029" t="str">
        <f t="shared" si="109"/>
        <v>45312330-9 - Lavori di installazione di antenne riceventi per radio</v>
      </c>
    </row>
    <row r="7030" spans="11:14" x14ac:dyDescent="0.25">
      <c r="K7030" s="9" t="s">
        <v>14124</v>
      </c>
      <c r="L7030" s="9" t="s">
        <v>14125</v>
      </c>
      <c r="M7030" s="11"/>
      <c r="N7030" t="str">
        <f t="shared" si="109"/>
        <v>45313000-4 - Lavori di installazione di ascensori e scale mobili</v>
      </c>
    </row>
    <row r="7031" spans="11:14" x14ac:dyDescent="0.25">
      <c r="K7031" s="9" t="s">
        <v>14126</v>
      </c>
      <c r="L7031" s="9" t="s">
        <v>14127</v>
      </c>
      <c r="M7031" s="11"/>
      <c r="N7031" t="str">
        <f t="shared" si="109"/>
        <v>45313100-5 - Lavori di installazione di ascensori</v>
      </c>
    </row>
    <row r="7032" spans="11:14" x14ac:dyDescent="0.25">
      <c r="K7032" s="9" t="s">
        <v>14128</v>
      </c>
      <c r="L7032" s="9" t="s">
        <v>14129</v>
      </c>
      <c r="M7032" s="11"/>
      <c r="N7032" t="str">
        <f t="shared" si="109"/>
        <v>45313200-6 - Lavori di installazione di scale mobili</v>
      </c>
    </row>
    <row r="7033" spans="11:14" x14ac:dyDescent="0.25">
      <c r="K7033" s="9" t="s">
        <v>14130</v>
      </c>
      <c r="L7033" s="9" t="s">
        <v>14131</v>
      </c>
      <c r="M7033" s="10"/>
      <c r="N7033" t="str">
        <f t="shared" si="109"/>
        <v>45313210-9 - Lavori di installazione di marciapiedi mobili</v>
      </c>
    </row>
    <row r="7034" spans="11:14" x14ac:dyDescent="0.25">
      <c r="K7034" s="9" t="s">
        <v>14132</v>
      </c>
      <c r="L7034" s="9" t="s">
        <v>14133</v>
      </c>
      <c r="M7034" s="10"/>
      <c r="N7034" t="str">
        <f t="shared" si="109"/>
        <v>45314000-1 - Installazione di dispositivi di telecomunicazione</v>
      </c>
    </row>
    <row r="7035" spans="11:14" x14ac:dyDescent="0.25">
      <c r="K7035" s="9" t="s">
        <v>14134</v>
      </c>
      <c r="L7035" s="9" t="s">
        <v>14135</v>
      </c>
      <c r="M7035" s="10"/>
      <c r="N7035" t="str">
        <f t="shared" si="109"/>
        <v>45314100-2 - Installazione di centralini telefonici</v>
      </c>
    </row>
    <row r="7036" spans="11:14" x14ac:dyDescent="0.25">
      <c r="K7036" s="9" t="s">
        <v>14136</v>
      </c>
      <c r="L7036" s="9" t="s">
        <v>14137</v>
      </c>
      <c r="M7036" s="10"/>
      <c r="N7036" t="str">
        <f t="shared" si="109"/>
        <v>45314120-8 - Installazione di standard telefonici</v>
      </c>
    </row>
    <row r="7037" spans="11:14" x14ac:dyDescent="0.25">
      <c r="K7037" s="9" t="s">
        <v>14138</v>
      </c>
      <c r="L7037" s="9" t="s">
        <v>14139</v>
      </c>
      <c r="M7037" s="10"/>
      <c r="N7037" t="str">
        <f t="shared" si="109"/>
        <v>45314200-3 - Installazione di linee telefoniche</v>
      </c>
    </row>
    <row r="7038" spans="11:14" x14ac:dyDescent="0.25">
      <c r="K7038" s="9" t="s">
        <v>14140</v>
      </c>
      <c r="L7038" s="9" t="s">
        <v>14141</v>
      </c>
      <c r="M7038" s="10"/>
      <c r="N7038" t="str">
        <f t="shared" si="109"/>
        <v>45314300-4 - Installazione di infrastrutture per cavi</v>
      </c>
    </row>
    <row r="7039" spans="11:14" x14ac:dyDescent="0.25">
      <c r="K7039" s="9" t="s">
        <v>14142</v>
      </c>
      <c r="L7039" s="9" t="s">
        <v>14143</v>
      </c>
      <c r="M7039" s="10"/>
      <c r="N7039" t="str">
        <f t="shared" si="109"/>
        <v>45314310-7 - Posa di cavi</v>
      </c>
    </row>
    <row r="7040" spans="11:14" x14ac:dyDescent="0.25">
      <c r="K7040" s="9" t="s">
        <v>14144</v>
      </c>
      <c r="L7040" s="9" t="s">
        <v>14145</v>
      </c>
      <c r="M7040" s="10"/>
      <c r="N7040" t="str">
        <f t="shared" si="109"/>
        <v>45314320-0 - Installazione di cavi per reti computerizzate</v>
      </c>
    </row>
    <row r="7041" spans="11:14" x14ac:dyDescent="0.25">
      <c r="K7041" s="9" t="s">
        <v>14146</v>
      </c>
      <c r="L7041" s="9" t="s">
        <v>14147</v>
      </c>
      <c r="M7041" s="10"/>
      <c r="N7041" t="str">
        <f t="shared" si="109"/>
        <v>45315000-8 - Lavori di installazione di impianti di riscaldamento e di altri impianti elettrici per edifici</v>
      </c>
    </row>
    <row r="7042" spans="11:14" x14ac:dyDescent="0.25">
      <c r="K7042" s="9" t="s">
        <v>14148</v>
      </c>
      <c r="L7042" s="9" t="s">
        <v>14149</v>
      </c>
      <c r="M7042" s="10"/>
      <c r="N7042" t="str">
        <f t="shared" si="109"/>
        <v>45315100-9 - Lavori di installazione di ingegneria elettrica</v>
      </c>
    </row>
    <row r="7043" spans="11:14" x14ac:dyDescent="0.25">
      <c r="K7043" s="9" t="s">
        <v>14150</v>
      </c>
      <c r="L7043" s="9" t="s">
        <v>14151</v>
      </c>
      <c r="M7043" s="10"/>
      <c r="N7043" t="str">
        <f t="shared" ref="N7043:N7106" si="110">CONCATENATE(K7043," - ",L7043)</f>
        <v>45315200-0 - Lavori su turbine</v>
      </c>
    </row>
    <row r="7044" spans="11:14" x14ac:dyDescent="0.25">
      <c r="K7044" s="9" t="s">
        <v>14152</v>
      </c>
      <c r="L7044" s="9" t="s">
        <v>14153</v>
      </c>
      <c r="M7044" s="10"/>
      <c r="N7044" t="str">
        <f t="shared" si="110"/>
        <v>45315300-1 - Impianti di alimentazione di corrente</v>
      </c>
    </row>
    <row r="7045" spans="11:14" x14ac:dyDescent="0.25">
      <c r="K7045" s="9" t="s">
        <v>14154</v>
      </c>
      <c r="L7045" s="9" t="s">
        <v>14155</v>
      </c>
      <c r="M7045" s="10"/>
      <c r="N7045" t="str">
        <f t="shared" si="110"/>
        <v>45315400-2 - Impianti ad alta tensione</v>
      </c>
    </row>
    <row r="7046" spans="11:14" x14ac:dyDescent="0.25">
      <c r="K7046" s="9" t="s">
        <v>14156</v>
      </c>
      <c r="L7046" s="9" t="s">
        <v>14157</v>
      </c>
      <c r="M7046" s="10"/>
      <c r="N7046" t="str">
        <f t="shared" si="110"/>
        <v>45315500-3 - Impianti a media tensione</v>
      </c>
    </row>
    <row r="7047" spans="11:14" x14ac:dyDescent="0.25">
      <c r="K7047" s="9" t="s">
        <v>14158</v>
      </c>
      <c r="L7047" s="9" t="s">
        <v>14159</v>
      </c>
      <c r="M7047" s="10"/>
      <c r="N7047" t="str">
        <f t="shared" si="110"/>
        <v>45315600-4 - Impianti a bassa tensione</v>
      </c>
    </row>
    <row r="7048" spans="11:14" x14ac:dyDescent="0.25">
      <c r="K7048" s="9" t="s">
        <v>14160</v>
      </c>
      <c r="L7048" s="9" t="s">
        <v>14161</v>
      </c>
      <c r="M7048" s="10"/>
      <c r="N7048" t="str">
        <f t="shared" si="110"/>
        <v>45315700-5 - Lavori di installazione di stazioni di sezionamento</v>
      </c>
    </row>
    <row r="7049" spans="11:14" x14ac:dyDescent="0.25">
      <c r="K7049" s="9" t="s">
        <v>14162</v>
      </c>
      <c r="L7049" s="9" t="s">
        <v>14163</v>
      </c>
      <c r="M7049" s="10"/>
      <c r="N7049" t="str">
        <f t="shared" si="110"/>
        <v>45316000-5 - Lavori di installazione di sistemi di illuminazione e di segnalazione</v>
      </c>
    </row>
    <row r="7050" spans="11:14" x14ac:dyDescent="0.25">
      <c r="K7050" s="9" t="s">
        <v>14164</v>
      </c>
      <c r="L7050" s="9" t="s">
        <v>14165</v>
      </c>
      <c r="M7050" s="10"/>
      <c r="N7050" t="str">
        <f t="shared" si="110"/>
        <v>45316100-6 - Installazione di dispositivi di illuminazione esterna</v>
      </c>
    </row>
    <row r="7051" spans="11:14" x14ac:dyDescent="0.25">
      <c r="K7051" s="9" t="s">
        <v>14166</v>
      </c>
      <c r="L7051" s="9" t="s">
        <v>14167</v>
      </c>
      <c r="M7051" s="10"/>
      <c r="N7051" t="str">
        <f t="shared" si="110"/>
        <v>45316110-9 - Installazione di impianti di illuminazione stradale</v>
      </c>
    </row>
    <row r="7052" spans="11:14" x14ac:dyDescent="0.25">
      <c r="K7052" s="9" t="s">
        <v>14168</v>
      </c>
      <c r="L7052" s="9" t="s">
        <v>14169</v>
      </c>
      <c r="M7052" s="10"/>
      <c r="N7052" t="str">
        <f t="shared" si="110"/>
        <v>45316200-7 - Installazione di dispositivi di segnalazione</v>
      </c>
    </row>
    <row r="7053" spans="11:14" x14ac:dyDescent="0.25">
      <c r="K7053" s="9" t="s">
        <v>14170</v>
      </c>
      <c r="L7053" s="9" t="s">
        <v>14171</v>
      </c>
      <c r="M7053" s="10"/>
      <c r="N7053" t="str">
        <f t="shared" si="110"/>
        <v>45316210-0 - Installazione di mezzi di controllo del traffico</v>
      </c>
    </row>
    <row r="7054" spans="11:14" x14ac:dyDescent="0.25">
      <c r="K7054" s="9" t="s">
        <v>14172</v>
      </c>
      <c r="L7054" s="9" t="s">
        <v>14173</v>
      </c>
      <c r="M7054" s="10"/>
      <c r="N7054" t="str">
        <f t="shared" si="110"/>
        <v>45316211-7 - Installazione di cartelli stradali luminosi</v>
      </c>
    </row>
    <row r="7055" spans="11:14" x14ac:dyDescent="0.25">
      <c r="K7055" s="9" t="s">
        <v>14174</v>
      </c>
      <c r="L7055" s="9" t="s">
        <v>14175</v>
      </c>
      <c r="M7055" s="10"/>
      <c r="N7055" t="str">
        <f t="shared" si="110"/>
        <v>45316212-4 - Installazione di semafori stradali</v>
      </c>
    </row>
    <row r="7056" spans="11:14" x14ac:dyDescent="0.25">
      <c r="K7056" s="9" t="s">
        <v>14176</v>
      </c>
      <c r="L7056" s="9" t="s">
        <v>14177</v>
      </c>
      <c r="M7056" s="10"/>
      <c r="N7056" t="str">
        <f t="shared" si="110"/>
        <v>45316213-1 - Installazione di dispositivi di guida del traffico</v>
      </c>
    </row>
    <row r="7057" spans="11:14" x14ac:dyDescent="0.25">
      <c r="K7057" s="9" t="s">
        <v>14178</v>
      </c>
      <c r="L7057" s="9" t="s">
        <v>14179</v>
      </c>
      <c r="M7057" s="10"/>
      <c r="N7057" t="str">
        <f t="shared" si="110"/>
        <v>45316220-3 - Installazione di dispositivi di segnalazione aeroportuale</v>
      </c>
    </row>
    <row r="7058" spans="11:14" x14ac:dyDescent="0.25">
      <c r="K7058" s="9" t="s">
        <v>14180</v>
      </c>
      <c r="L7058" s="9" t="s">
        <v>14181</v>
      </c>
      <c r="M7058" s="10"/>
      <c r="N7058" t="str">
        <f t="shared" si="110"/>
        <v>45316230-6 - Installazione di segnaletica per porti</v>
      </c>
    </row>
    <row r="7059" spans="11:14" x14ac:dyDescent="0.25">
      <c r="K7059" s="9" t="s">
        <v>14182</v>
      </c>
      <c r="L7059" s="9" t="s">
        <v>14183</v>
      </c>
      <c r="M7059" s="10"/>
      <c r="N7059" t="str">
        <f t="shared" si="110"/>
        <v>45317000-2 - Altri lavori di installazione elettrica</v>
      </c>
    </row>
    <row r="7060" spans="11:14" x14ac:dyDescent="0.25">
      <c r="K7060" s="9" t="s">
        <v>14184</v>
      </c>
      <c r="L7060" s="9" t="s">
        <v>14185</v>
      </c>
      <c r="M7060" s="10"/>
      <c r="N7060" t="str">
        <f t="shared" si="110"/>
        <v>45317100-3 - Lavori di installazione elettrica di impianti di pompaggio</v>
      </c>
    </row>
    <row r="7061" spans="11:14" x14ac:dyDescent="0.25">
      <c r="K7061" s="9" t="s">
        <v>14186</v>
      </c>
      <c r="L7061" s="9" t="s">
        <v>14187</v>
      </c>
      <c r="M7061" s="10"/>
      <c r="N7061" t="str">
        <f t="shared" si="110"/>
        <v>45317200-4 - Lavori di installazione elettrica di trasformatori</v>
      </c>
    </row>
    <row r="7062" spans="11:14" x14ac:dyDescent="0.25">
      <c r="K7062" s="9" t="s">
        <v>14188</v>
      </c>
      <c r="L7062" s="9" t="s">
        <v>14189</v>
      </c>
      <c r="M7062" s="10"/>
      <c r="N7062" t="str">
        <f t="shared" si="110"/>
        <v>45317300-5 - Lavori di installazione elettrica di apparecchi di distribuzione di elettricità</v>
      </c>
    </row>
    <row r="7063" spans="11:14" x14ac:dyDescent="0.25">
      <c r="K7063" s="9" t="s">
        <v>14190</v>
      </c>
      <c r="L7063" s="9" t="s">
        <v>14191</v>
      </c>
      <c r="M7063" s="10"/>
      <c r="N7063" t="str">
        <f t="shared" si="110"/>
        <v>45317400-6 - Lavori di installazione elettrica di dispositivi di filtraggio</v>
      </c>
    </row>
    <row r="7064" spans="11:14" x14ac:dyDescent="0.25">
      <c r="K7064" s="9" t="s">
        <v>14192</v>
      </c>
      <c r="L7064" s="9" t="s">
        <v>14193</v>
      </c>
      <c r="M7064" s="10"/>
      <c r="N7064" t="str">
        <f t="shared" si="110"/>
        <v>45320000-6 - Lavori di isolamento</v>
      </c>
    </row>
    <row r="7065" spans="11:14" x14ac:dyDescent="0.25">
      <c r="K7065" s="9" t="s">
        <v>14194</v>
      </c>
      <c r="L7065" s="9" t="s">
        <v>14195</v>
      </c>
      <c r="M7065" s="10"/>
      <c r="N7065" t="str">
        <f t="shared" si="110"/>
        <v>45321000-3 - Lavori di isolamento termico</v>
      </c>
    </row>
    <row r="7066" spans="11:14" x14ac:dyDescent="0.25">
      <c r="K7066" s="9" t="s">
        <v>14196</v>
      </c>
      <c r="L7066" s="9" t="s">
        <v>14197</v>
      </c>
      <c r="M7066" s="10"/>
      <c r="N7066" t="str">
        <f t="shared" si="110"/>
        <v>45323000-7 - Lavori di isolamento acustico</v>
      </c>
    </row>
    <row r="7067" spans="11:14" x14ac:dyDescent="0.25">
      <c r="K7067" s="9" t="s">
        <v>14198</v>
      </c>
      <c r="L7067" s="9" t="s">
        <v>14199</v>
      </c>
      <c r="M7067" s="11"/>
      <c r="N7067" t="str">
        <f t="shared" si="110"/>
        <v>45324000-4 - Opere in cartongesso</v>
      </c>
    </row>
    <row r="7068" spans="11:14" x14ac:dyDescent="0.25">
      <c r="K7068" s="9" t="s">
        <v>14200</v>
      </c>
      <c r="L7068" s="9" t="s">
        <v>14201</v>
      </c>
      <c r="M7068" s="11"/>
      <c r="N7068" t="str">
        <f t="shared" si="110"/>
        <v>45330000-9 - Lavori di idraulica</v>
      </c>
    </row>
    <row r="7069" spans="11:14" x14ac:dyDescent="0.25">
      <c r="K7069" s="9" t="s">
        <v>14202</v>
      </c>
      <c r="L7069" s="9" t="s">
        <v>14203</v>
      </c>
      <c r="M7069" s="11"/>
      <c r="N7069" t="str">
        <f t="shared" si="110"/>
        <v>45331000-6 - Lavori di installazione di impianti di riscaldamento, ventilazione e climatizzazione</v>
      </c>
    </row>
    <row r="7070" spans="11:14" x14ac:dyDescent="0.25">
      <c r="K7070" s="9" t="s">
        <v>14204</v>
      </c>
      <c r="L7070" s="9" t="s">
        <v>14205</v>
      </c>
      <c r="M7070" s="11"/>
      <c r="N7070" t="str">
        <f t="shared" si="110"/>
        <v>45331100-7 - Lavori di installazione di impianti di riscaldamento centrale</v>
      </c>
    </row>
    <row r="7071" spans="11:14" x14ac:dyDescent="0.25">
      <c r="K7071" s="9" t="s">
        <v>14206</v>
      </c>
      <c r="L7071" s="9" t="s">
        <v>14207</v>
      </c>
      <c r="M7071" s="11"/>
      <c r="N7071" t="str">
        <f t="shared" si="110"/>
        <v>45331110-0 - Lavori di installazione di caldaie</v>
      </c>
    </row>
    <row r="7072" spans="11:14" x14ac:dyDescent="0.25">
      <c r="K7072" s="9" t="s">
        <v>14208</v>
      </c>
      <c r="L7072" s="9" t="s">
        <v>14209</v>
      </c>
      <c r="M7072" s="11"/>
      <c r="N7072" t="str">
        <f t="shared" si="110"/>
        <v>45331200-8 - Lavori di installazione di impianti di ventilazione e climatizzazione</v>
      </c>
    </row>
    <row r="7073" spans="11:14" x14ac:dyDescent="0.25">
      <c r="K7073" s="9" t="s">
        <v>14210</v>
      </c>
      <c r="L7073" s="9" t="s">
        <v>14211</v>
      </c>
      <c r="M7073" s="11"/>
      <c r="N7073" t="str">
        <f t="shared" si="110"/>
        <v>45331210-1 - Lavori di installazione di impianti di ventilazione</v>
      </c>
    </row>
    <row r="7074" spans="11:14" x14ac:dyDescent="0.25">
      <c r="K7074" s="9" t="s">
        <v>14212</v>
      </c>
      <c r="L7074" s="9" t="s">
        <v>14213</v>
      </c>
      <c r="M7074" s="11"/>
      <c r="N7074" t="str">
        <f t="shared" si="110"/>
        <v>45331211-8 - Lavori di installazione di impianti di ventilazione in strutture esterne</v>
      </c>
    </row>
    <row r="7075" spans="11:14" x14ac:dyDescent="0.25">
      <c r="K7075" s="9" t="s">
        <v>14214</v>
      </c>
      <c r="L7075" s="9" t="s">
        <v>14215</v>
      </c>
      <c r="M7075" s="11"/>
      <c r="N7075" t="str">
        <f t="shared" si="110"/>
        <v>45331220-4 - Lavori di installazione di impianti di climatizzazione</v>
      </c>
    </row>
    <row r="7076" spans="11:14" x14ac:dyDescent="0.25">
      <c r="K7076" s="9" t="s">
        <v>14216</v>
      </c>
      <c r="L7076" s="9" t="s">
        <v>14217</v>
      </c>
      <c r="M7076" s="11"/>
      <c r="N7076" t="str">
        <f t="shared" si="110"/>
        <v>45331221-1 - Lavori di installazione di impianti parziali di climatizzazione</v>
      </c>
    </row>
    <row r="7077" spans="11:14" x14ac:dyDescent="0.25">
      <c r="K7077" s="9" t="s">
        <v>14218</v>
      </c>
      <c r="L7077" s="9" t="s">
        <v>14219</v>
      </c>
      <c r="M7077" s="11"/>
      <c r="N7077" t="str">
        <f t="shared" si="110"/>
        <v>45331230-7 - Lavori di installazione di attrezzature di raffreddamento</v>
      </c>
    </row>
    <row r="7078" spans="11:14" x14ac:dyDescent="0.25">
      <c r="K7078" s="9" t="s">
        <v>14220</v>
      </c>
      <c r="L7078" s="9" t="s">
        <v>14221</v>
      </c>
      <c r="M7078" s="11"/>
      <c r="N7078" t="str">
        <f t="shared" si="110"/>
        <v>45331231-4 - Lavori di installazione di impianti di refrigerazione</v>
      </c>
    </row>
    <row r="7079" spans="11:14" x14ac:dyDescent="0.25">
      <c r="K7079" s="9" t="s">
        <v>14222</v>
      </c>
      <c r="L7079" s="9" t="s">
        <v>14223</v>
      </c>
      <c r="M7079" s="11"/>
      <c r="N7079" t="str">
        <f t="shared" si="110"/>
        <v>45332000-3 - Lavori di installazione di impianti idraulici e di evacuazione delle acque residue</v>
      </c>
    </row>
    <row r="7080" spans="11:14" x14ac:dyDescent="0.25">
      <c r="K7080" s="9" t="s">
        <v>14224</v>
      </c>
      <c r="L7080" s="9" t="s">
        <v>14225</v>
      </c>
      <c r="M7080" s="11"/>
      <c r="N7080" t="str">
        <f t="shared" si="110"/>
        <v>45332200-5 - Lavori idraulici</v>
      </c>
    </row>
    <row r="7081" spans="11:14" x14ac:dyDescent="0.25">
      <c r="K7081" s="9" t="s">
        <v>14226</v>
      </c>
      <c r="L7081" s="9" t="s">
        <v>14227</v>
      </c>
      <c r="M7081" s="10"/>
      <c r="N7081" t="str">
        <f t="shared" si="110"/>
        <v>45332300-6 - Lavori di posa di drenaggi</v>
      </c>
    </row>
    <row r="7082" spans="11:14" x14ac:dyDescent="0.25">
      <c r="K7082" s="9" t="s">
        <v>14228</v>
      </c>
      <c r="L7082" s="9" t="s">
        <v>14229</v>
      </c>
      <c r="M7082" s="10"/>
      <c r="N7082" t="str">
        <f t="shared" si="110"/>
        <v>45332400-7 - Lavori di installazione di apparecchiature idrosanitarie</v>
      </c>
    </row>
    <row r="7083" spans="11:14" x14ac:dyDescent="0.25">
      <c r="K7083" s="9" t="s">
        <v>14230</v>
      </c>
      <c r="L7083" s="9" t="s">
        <v>14231</v>
      </c>
      <c r="M7083" s="10"/>
      <c r="N7083" t="str">
        <f t="shared" si="110"/>
        <v>45333000-0 - Lavori di installazione di raccorderia gas</v>
      </c>
    </row>
    <row r="7084" spans="11:14" x14ac:dyDescent="0.25">
      <c r="K7084" s="9" t="s">
        <v>14232</v>
      </c>
      <c r="L7084" s="9" t="s">
        <v>14233</v>
      </c>
      <c r="M7084" s="10"/>
      <c r="N7084" t="str">
        <f t="shared" si="110"/>
        <v>45333100-1 - Lavori di installazione di impianti per la regolazione del gas</v>
      </c>
    </row>
    <row r="7085" spans="11:14" x14ac:dyDescent="0.25">
      <c r="K7085" s="9" t="s">
        <v>14234</v>
      </c>
      <c r="L7085" s="9" t="s">
        <v>14235</v>
      </c>
      <c r="M7085" s="10"/>
      <c r="N7085" t="str">
        <f t="shared" si="110"/>
        <v>45333200-2 - Lavori di installazione di contatori per il gas</v>
      </c>
    </row>
    <row r="7086" spans="11:14" x14ac:dyDescent="0.25">
      <c r="K7086" s="9" t="s">
        <v>14236</v>
      </c>
      <c r="L7086" s="9" t="s">
        <v>14237</v>
      </c>
      <c r="M7086" s="10"/>
      <c r="N7086" t="str">
        <f t="shared" si="110"/>
        <v>45340000-2 - Lavori di installazione di recinzioni, ringhiere e dispositivi di sicurezza</v>
      </c>
    </row>
    <row r="7087" spans="11:14" x14ac:dyDescent="0.25">
      <c r="K7087" s="9" t="s">
        <v>14238</v>
      </c>
      <c r="L7087" s="9" t="s">
        <v>14239</v>
      </c>
      <c r="M7087" s="10"/>
      <c r="N7087" t="str">
        <f t="shared" si="110"/>
        <v>45341000-9 - Installazione di ringhiere</v>
      </c>
    </row>
    <row r="7088" spans="11:14" x14ac:dyDescent="0.25">
      <c r="K7088" s="9" t="s">
        <v>14240</v>
      </c>
      <c r="L7088" s="9" t="s">
        <v>14241</v>
      </c>
      <c r="M7088" s="10"/>
      <c r="N7088" t="str">
        <f t="shared" si="110"/>
        <v>45342000-6 - Installazione di recinzioni</v>
      </c>
    </row>
    <row r="7089" spans="11:14" x14ac:dyDescent="0.25">
      <c r="K7089" s="9" t="s">
        <v>14242</v>
      </c>
      <c r="L7089" s="9" t="s">
        <v>14243</v>
      </c>
      <c r="M7089" s="10"/>
      <c r="N7089" t="str">
        <f t="shared" si="110"/>
        <v>45343000-3 - Lavori di installazione di dispositivi antincendio</v>
      </c>
    </row>
    <row r="7090" spans="11:14" x14ac:dyDescent="0.25">
      <c r="K7090" s="9" t="s">
        <v>14244</v>
      </c>
      <c r="L7090" s="9" t="s">
        <v>14245</v>
      </c>
      <c r="M7090" s="10"/>
      <c r="N7090" t="str">
        <f t="shared" si="110"/>
        <v>45343100-4 - Lavori di ignifugazione</v>
      </c>
    </row>
    <row r="7091" spans="11:14" x14ac:dyDescent="0.25">
      <c r="K7091" s="9" t="s">
        <v>14246</v>
      </c>
      <c r="L7091" s="9" t="s">
        <v>14247</v>
      </c>
      <c r="M7091" s="10"/>
      <c r="N7091" t="str">
        <f t="shared" si="110"/>
        <v>45343200-5 - Lavori di installazione di impianti di estinzione</v>
      </c>
    </row>
    <row r="7092" spans="11:14" x14ac:dyDescent="0.25">
      <c r="K7092" s="9" t="s">
        <v>14248</v>
      </c>
      <c r="L7092" s="9" t="s">
        <v>14249</v>
      </c>
      <c r="M7092" s="10"/>
      <c r="N7092" t="str">
        <f t="shared" si="110"/>
        <v>45343210-8 - Lavori di installazione di impianti di estinzione del fuoco ad anidride carbonica</v>
      </c>
    </row>
    <row r="7093" spans="11:14" x14ac:dyDescent="0.25">
      <c r="K7093" s="9" t="s">
        <v>14250</v>
      </c>
      <c r="L7093" s="9" t="s">
        <v>14251</v>
      </c>
      <c r="M7093" s="10"/>
      <c r="N7093" t="str">
        <f t="shared" si="110"/>
        <v>45343220-1 - Lavori di installazione di estintori</v>
      </c>
    </row>
    <row r="7094" spans="11:14" x14ac:dyDescent="0.25">
      <c r="K7094" s="9" t="s">
        <v>14252</v>
      </c>
      <c r="L7094" s="9" t="s">
        <v>14253</v>
      </c>
      <c r="M7094" s="10"/>
      <c r="N7094" t="str">
        <f t="shared" si="110"/>
        <v>45343230-4 - Lavori di installazione di impianti di estinzione a spruzzo</v>
      </c>
    </row>
    <row r="7095" spans="11:14" x14ac:dyDescent="0.25">
      <c r="K7095" s="9" t="s">
        <v>14254</v>
      </c>
      <c r="L7095" s="9" t="s">
        <v>14255</v>
      </c>
      <c r="M7095" s="10"/>
      <c r="N7095" t="str">
        <f t="shared" si="110"/>
        <v>45350000-5 - Impianti meccanici</v>
      </c>
    </row>
    <row r="7096" spans="11:14" x14ac:dyDescent="0.25">
      <c r="K7096" s="9" t="s">
        <v>14256</v>
      </c>
      <c r="L7096" s="9" t="s">
        <v>14257</v>
      </c>
      <c r="M7096" s="10"/>
      <c r="N7096" t="str">
        <f t="shared" si="110"/>
        <v>45351000-2 - Lavori di installazione di ingegneria meccanica</v>
      </c>
    </row>
    <row r="7097" spans="11:14" x14ac:dyDescent="0.25">
      <c r="K7097" s="9" t="s">
        <v>14258</v>
      </c>
      <c r="L7097" s="9" t="s">
        <v>14259</v>
      </c>
      <c r="M7097" s="11"/>
      <c r="N7097" t="str">
        <f t="shared" si="110"/>
        <v>45400000-1 - Lavori di completamento degli edifici</v>
      </c>
    </row>
    <row r="7098" spans="11:14" x14ac:dyDescent="0.25">
      <c r="K7098" s="9" t="s">
        <v>14260</v>
      </c>
      <c r="L7098" s="9" t="s">
        <v>14261</v>
      </c>
      <c r="M7098" s="11"/>
      <c r="N7098" t="str">
        <f t="shared" si="110"/>
        <v>45410000-4 - Lavori di intonacatura</v>
      </c>
    </row>
    <row r="7099" spans="11:14" x14ac:dyDescent="0.25">
      <c r="K7099" s="9" t="s">
        <v>14262</v>
      </c>
      <c r="L7099" s="9" t="s">
        <v>14263</v>
      </c>
      <c r="M7099" s="11"/>
      <c r="N7099" t="str">
        <f t="shared" si="110"/>
        <v>45420000-7 - Lavori di installazione di opere da falegname</v>
      </c>
    </row>
    <row r="7100" spans="11:14" x14ac:dyDescent="0.25">
      <c r="K7100" s="9" t="s">
        <v>14264</v>
      </c>
      <c r="L7100" s="9" t="s">
        <v>14265</v>
      </c>
      <c r="M7100" s="11"/>
      <c r="N7100" t="str">
        <f t="shared" si="110"/>
        <v>45421000-4 - Lavori di falegnameria</v>
      </c>
    </row>
    <row r="7101" spans="11:14" x14ac:dyDescent="0.25">
      <c r="K7101" s="9" t="s">
        <v>14266</v>
      </c>
      <c r="L7101" s="9" t="s">
        <v>14267</v>
      </c>
      <c r="M7101" s="11"/>
      <c r="N7101" t="str">
        <f t="shared" si="110"/>
        <v>45421100-5 - Installazione di porte, finestre e componenti connesse</v>
      </c>
    </row>
    <row r="7102" spans="11:14" x14ac:dyDescent="0.25">
      <c r="K7102" s="9" t="s">
        <v>14268</v>
      </c>
      <c r="L7102" s="9" t="s">
        <v>14269</v>
      </c>
      <c r="M7102" s="11"/>
      <c r="N7102" t="str">
        <f t="shared" si="110"/>
        <v>45421110-8 - Installazione di telai per porte e finestre</v>
      </c>
    </row>
    <row r="7103" spans="11:14" x14ac:dyDescent="0.25">
      <c r="K7103" s="9" t="s">
        <v>14270</v>
      </c>
      <c r="L7103" s="9" t="s">
        <v>14271</v>
      </c>
      <c r="M7103" s="11"/>
      <c r="N7103" t="str">
        <f t="shared" si="110"/>
        <v>45421111-5 - Installazione di telai per porte</v>
      </c>
    </row>
    <row r="7104" spans="11:14" x14ac:dyDescent="0.25">
      <c r="K7104" s="9" t="s">
        <v>14272</v>
      </c>
      <c r="L7104" s="9" t="s">
        <v>14273</v>
      </c>
      <c r="M7104" s="11"/>
      <c r="N7104" t="str">
        <f t="shared" si="110"/>
        <v>45421112-2 - Installazione di telai per finestre</v>
      </c>
    </row>
    <row r="7105" spans="11:14" x14ac:dyDescent="0.25">
      <c r="K7105" s="9" t="s">
        <v>14274</v>
      </c>
      <c r="L7105" s="9" t="s">
        <v>14275</v>
      </c>
      <c r="M7105" s="11"/>
      <c r="N7105" t="str">
        <f t="shared" si="110"/>
        <v>45421120-1 - Installazione di soglie</v>
      </c>
    </row>
    <row r="7106" spans="11:14" x14ac:dyDescent="0.25">
      <c r="K7106" s="9" t="s">
        <v>14276</v>
      </c>
      <c r="L7106" s="9" t="s">
        <v>14277</v>
      </c>
      <c r="M7106" s="11"/>
      <c r="N7106" t="str">
        <f t="shared" si="110"/>
        <v>45421130-4 - Installazione di porte e finestre</v>
      </c>
    </row>
    <row r="7107" spans="11:14" x14ac:dyDescent="0.25">
      <c r="K7107" s="9" t="s">
        <v>14278</v>
      </c>
      <c r="L7107" s="9" t="s">
        <v>14279</v>
      </c>
      <c r="M7107" s="11"/>
      <c r="N7107" t="str">
        <f t="shared" ref="N7107:N7170" si="111">CONCATENATE(K7107," - ",L7107)</f>
        <v>45421131-1 - Installazione di porte</v>
      </c>
    </row>
    <row r="7108" spans="11:14" x14ac:dyDescent="0.25">
      <c r="K7108" s="9" t="s">
        <v>14280</v>
      </c>
      <c r="L7108" s="9" t="s">
        <v>14281</v>
      </c>
      <c r="M7108" s="11"/>
      <c r="N7108" t="str">
        <f t="shared" si="111"/>
        <v>45421132-8 - Installazione di finestre</v>
      </c>
    </row>
    <row r="7109" spans="11:14" x14ac:dyDescent="0.25">
      <c r="K7109" s="9" t="s">
        <v>14282</v>
      </c>
      <c r="L7109" s="9" t="s">
        <v>14283</v>
      </c>
      <c r="M7109" s="10"/>
      <c r="N7109" t="str">
        <f t="shared" si="111"/>
        <v>45421140-7 - Lavori di installazione di carpenteria metallica, porte e finestre escluse</v>
      </c>
    </row>
    <row r="7110" spans="11:14" x14ac:dyDescent="0.25">
      <c r="K7110" s="9" t="s">
        <v>14284</v>
      </c>
      <c r="L7110" s="9" t="s">
        <v>14285</v>
      </c>
      <c r="M7110" s="10"/>
      <c r="N7110" t="str">
        <f t="shared" si="111"/>
        <v>45421141-4 - Installazione di tramezzi</v>
      </c>
    </row>
    <row r="7111" spans="11:14" x14ac:dyDescent="0.25">
      <c r="K7111" s="9" t="s">
        <v>14286</v>
      </c>
      <c r="L7111" s="9" t="s">
        <v>14287</v>
      </c>
      <c r="M7111" s="10"/>
      <c r="N7111" t="str">
        <f t="shared" si="111"/>
        <v>45421142-1 - Installazione di imposte</v>
      </c>
    </row>
    <row r="7112" spans="11:14" x14ac:dyDescent="0.25">
      <c r="K7112" s="9" t="s">
        <v>14288</v>
      </c>
      <c r="L7112" s="9" t="s">
        <v>14289</v>
      </c>
      <c r="M7112" s="10"/>
      <c r="N7112" t="str">
        <f t="shared" si="111"/>
        <v>45421143-8 - Lavori di installazione di persiane</v>
      </c>
    </row>
    <row r="7113" spans="11:14" x14ac:dyDescent="0.25">
      <c r="K7113" s="9" t="s">
        <v>14290</v>
      </c>
      <c r="L7113" s="9" t="s">
        <v>14291</v>
      </c>
      <c r="M7113" s="10"/>
      <c r="N7113" t="str">
        <f t="shared" si="111"/>
        <v>45421144-5 - Lavori di installazione di tende</v>
      </c>
    </row>
    <row r="7114" spans="11:14" x14ac:dyDescent="0.25">
      <c r="K7114" s="9" t="s">
        <v>14292</v>
      </c>
      <c r="L7114" s="9" t="s">
        <v>14293</v>
      </c>
      <c r="M7114" s="10"/>
      <c r="N7114" t="str">
        <f t="shared" si="111"/>
        <v>45421145-2 - Lavori di installazione di stoini avvolgibili</v>
      </c>
    </row>
    <row r="7115" spans="11:14" x14ac:dyDescent="0.25">
      <c r="K7115" s="9" t="s">
        <v>14294</v>
      </c>
      <c r="L7115" s="9" t="s">
        <v>14295</v>
      </c>
      <c r="M7115" s="11"/>
      <c r="N7115" t="str">
        <f t="shared" si="111"/>
        <v>45421146-9 - Installazione di controsoffitti</v>
      </c>
    </row>
    <row r="7116" spans="11:14" x14ac:dyDescent="0.25">
      <c r="K7116" s="9" t="s">
        <v>14296</v>
      </c>
      <c r="L7116" s="9" t="s">
        <v>14297</v>
      </c>
      <c r="M7116" s="10"/>
      <c r="N7116" t="str">
        <f t="shared" si="111"/>
        <v>45421147-6 - Installazione di griglie</v>
      </c>
    </row>
    <row r="7117" spans="11:14" x14ac:dyDescent="0.25">
      <c r="K7117" s="9" t="s">
        <v>14298</v>
      </c>
      <c r="L7117" s="9" t="s">
        <v>14299</v>
      </c>
      <c r="M7117" s="10"/>
      <c r="N7117" t="str">
        <f t="shared" si="111"/>
        <v>45421148-3 - Installazione di cancelli</v>
      </c>
    </row>
    <row r="7118" spans="11:14" x14ac:dyDescent="0.25">
      <c r="K7118" s="9" t="s">
        <v>14300</v>
      </c>
      <c r="L7118" s="9" t="s">
        <v>14301</v>
      </c>
      <c r="M7118" s="10"/>
      <c r="N7118" t="str">
        <f t="shared" si="111"/>
        <v>45421150-0 - Lavori di installazione di carpenteria non metallica</v>
      </c>
    </row>
    <row r="7119" spans="11:14" x14ac:dyDescent="0.25">
      <c r="K7119" s="9" t="s">
        <v>14302</v>
      </c>
      <c r="L7119" s="9" t="s">
        <v>14303</v>
      </c>
      <c r="M7119" s="10"/>
      <c r="N7119" t="str">
        <f t="shared" si="111"/>
        <v>45421151-7 - Installazione di cucine componibili</v>
      </c>
    </row>
    <row r="7120" spans="11:14" x14ac:dyDescent="0.25">
      <c r="K7120" s="9" t="s">
        <v>14304</v>
      </c>
      <c r="L7120" s="9" t="s">
        <v>14305</v>
      </c>
      <c r="M7120" s="10"/>
      <c r="N7120" t="str">
        <f t="shared" si="111"/>
        <v>45421152-4 - Installazione di pareti divisorie</v>
      </c>
    </row>
    <row r="7121" spans="11:14" x14ac:dyDescent="0.25">
      <c r="K7121" s="9" t="s">
        <v>14306</v>
      </c>
      <c r="L7121" s="9" t="s">
        <v>14307</v>
      </c>
      <c r="M7121" s="10"/>
      <c r="N7121" t="str">
        <f t="shared" si="111"/>
        <v>45421153-1 - Installazione di mobili ad incastro</v>
      </c>
    </row>
    <row r="7122" spans="11:14" x14ac:dyDescent="0.25">
      <c r="K7122" s="9" t="s">
        <v>14308</v>
      </c>
      <c r="L7122" s="9" t="s">
        <v>14309</v>
      </c>
      <c r="M7122" s="10"/>
      <c r="N7122" t="str">
        <f t="shared" si="111"/>
        <v>45421160-3 - Lavori di ferramenta</v>
      </c>
    </row>
    <row r="7123" spans="11:14" x14ac:dyDescent="0.25">
      <c r="K7123" s="9" t="s">
        <v>14310</v>
      </c>
      <c r="L7123" s="9" t="s">
        <v>14311</v>
      </c>
      <c r="M7123" s="10"/>
      <c r="N7123" t="str">
        <f t="shared" si="111"/>
        <v>45422000-1 - Carpenteria e falegnameria</v>
      </c>
    </row>
    <row r="7124" spans="11:14" x14ac:dyDescent="0.25">
      <c r="K7124" s="9" t="s">
        <v>14312</v>
      </c>
      <c r="L7124" s="9" t="s">
        <v>14313</v>
      </c>
      <c r="M7124" s="10"/>
      <c r="N7124" t="str">
        <f t="shared" si="111"/>
        <v>45422100-2 - Lavori in legno</v>
      </c>
    </row>
    <row r="7125" spans="11:14" x14ac:dyDescent="0.25">
      <c r="K7125" s="9" t="s">
        <v>14314</v>
      </c>
      <c r="L7125" s="9" t="s">
        <v>14315</v>
      </c>
      <c r="M7125" s="10"/>
      <c r="N7125" t="str">
        <f t="shared" si="111"/>
        <v>45430000-0 - Lavori di rivestimento di pavimenti e muri</v>
      </c>
    </row>
    <row r="7126" spans="11:14" x14ac:dyDescent="0.25">
      <c r="K7126" s="9" t="s">
        <v>14316</v>
      </c>
      <c r="L7126" s="9" t="s">
        <v>14317</v>
      </c>
      <c r="M7126" s="10"/>
      <c r="N7126" t="str">
        <f t="shared" si="111"/>
        <v>45431000-7 - Lavori di rivestimento con piastrelle</v>
      </c>
    </row>
    <row r="7127" spans="11:14" x14ac:dyDescent="0.25">
      <c r="K7127" s="9" t="s">
        <v>14318</v>
      </c>
      <c r="L7127" s="9" t="s">
        <v>14319</v>
      </c>
      <c r="M7127" s="10"/>
      <c r="N7127" t="str">
        <f t="shared" si="111"/>
        <v>45431100-8 - Lavori di rivestimento con piastrelle di pavimenti</v>
      </c>
    </row>
    <row r="7128" spans="11:14" x14ac:dyDescent="0.25">
      <c r="K7128" s="9" t="s">
        <v>14320</v>
      </c>
      <c r="L7128" s="9" t="s">
        <v>14321</v>
      </c>
      <c r="M7128" s="10"/>
      <c r="N7128" t="str">
        <f t="shared" si="111"/>
        <v>45431200-9 - Lavori di rivestimento con piastrelle di muri</v>
      </c>
    </row>
    <row r="7129" spans="11:14" x14ac:dyDescent="0.25">
      <c r="K7129" s="9" t="s">
        <v>14322</v>
      </c>
      <c r="L7129" s="9" t="s">
        <v>14323</v>
      </c>
      <c r="M7129" s="10"/>
      <c r="N7129" t="str">
        <f t="shared" si="111"/>
        <v>45432000-4 - Posa e rivestimento di pavimenti, muri e tappezzeria</v>
      </c>
    </row>
    <row r="7130" spans="11:14" x14ac:dyDescent="0.25">
      <c r="K7130" s="9" t="s">
        <v>14324</v>
      </c>
      <c r="L7130" s="9" t="s">
        <v>14325</v>
      </c>
      <c r="M7130" s="10"/>
      <c r="N7130" t="str">
        <f t="shared" si="111"/>
        <v>45432100-5 - Lavori di rivestimento di pavimenti</v>
      </c>
    </row>
    <row r="7131" spans="11:14" x14ac:dyDescent="0.25">
      <c r="K7131" s="9" t="s">
        <v>14326</v>
      </c>
      <c r="L7131" s="9" t="s">
        <v>14327</v>
      </c>
      <c r="M7131" s="10"/>
      <c r="N7131" t="str">
        <f t="shared" si="111"/>
        <v>45432110-8 - Posa di pavimenti</v>
      </c>
    </row>
    <row r="7132" spans="11:14" x14ac:dyDescent="0.25">
      <c r="K7132" s="9" t="s">
        <v>14328</v>
      </c>
      <c r="L7132" s="9" t="s">
        <v>14329</v>
      </c>
      <c r="M7132" s="10"/>
      <c r="N7132" t="str">
        <f t="shared" si="111"/>
        <v>45432111-5 - Posa di rivestimenti flessibili per pavimenti</v>
      </c>
    </row>
    <row r="7133" spans="11:14" x14ac:dyDescent="0.25">
      <c r="K7133" s="9" t="s">
        <v>14330</v>
      </c>
      <c r="L7133" s="9" t="s">
        <v>14331</v>
      </c>
      <c r="M7133" s="10"/>
      <c r="N7133" t="str">
        <f t="shared" si="111"/>
        <v>45432112-2 - Posa di pavimentazione</v>
      </c>
    </row>
    <row r="7134" spans="11:14" x14ac:dyDescent="0.25">
      <c r="K7134" s="9" t="s">
        <v>14332</v>
      </c>
      <c r="L7134" s="9" t="s">
        <v>14333</v>
      </c>
      <c r="M7134" s="10"/>
      <c r="N7134" t="str">
        <f t="shared" si="111"/>
        <v>45432113-9 - Pavimentazioni a parchetto</v>
      </c>
    </row>
    <row r="7135" spans="11:14" x14ac:dyDescent="0.25">
      <c r="K7135" s="9" t="s">
        <v>14334</v>
      </c>
      <c r="L7135" s="9" t="s">
        <v>14335</v>
      </c>
      <c r="M7135" s="10"/>
      <c r="N7135" t="str">
        <f t="shared" si="111"/>
        <v>45432114-6 - Posa di rivestimenti per pavimento in legno</v>
      </c>
    </row>
    <row r="7136" spans="11:14" x14ac:dyDescent="0.25">
      <c r="K7136" s="9" t="s">
        <v>14336</v>
      </c>
      <c r="L7136" s="9" t="s">
        <v>14337</v>
      </c>
      <c r="M7136" s="10"/>
      <c r="N7136" t="str">
        <f t="shared" si="111"/>
        <v>45432120-1 - Lavori di installazione di contropavimenti</v>
      </c>
    </row>
    <row r="7137" spans="11:14" x14ac:dyDescent="0.25">
      <c r="K7137" s="9" t="s">
        <v>14338</v>
      </c>
      <c r="L7137" s="9" t="s">
        <v>14339</v>
      </c>
      <c r="M7137" s="10"/>
      <c r="N7137" t="str">
        <f t="shared" si="111"/>
        <v>45432121-8 - Pavimenti per sale informatiche</v>
      </c>
    </row>
    <row r="7138" spans="11:14" x14ac:dyDescent="0.25">
      <c r="K7138" s="9" t="s">
        <v>14340</v>
      </c>
      <c r="L7138" s="9" t="s">
        <v>14341</v>
      </c>
      <c r="M7138" s="10"/>
      <c r="N7138" t="str">
        <f t="shared" si="111"/>
        <v>45432130-4 - Lavori di rivestimento suoli</v>
      </c>
    </row>
    <row r="7139" spans="11:14" x14ac:dyDescent="0.25">
      <c r="K7139" s="9" t="s">
        <v>14342</v>
      </c>
      <c r="L7139" s="9" t="s">
        <v>14343</v>
      </c>
      <c r="M7139" s="10"/>
      <c r="N7139" t="str">
        <f t="shared" si="111"/>
        <v>45432200-6 - Lavori di rivestimento di muri e tappezzeria</v>
      </c>
    </row>
    <row r="7140" spans="11:14" x14ac:dyDescent="0.25">
      <c r="K7140" s="9" t="s">
        <v>14344</v>
      </c>
      <c r="L7140" s="9" t="s">
        <v>14345</v>
      </c>
      <c r="M7140" s="10"/>
      <c r="N7140" t="str">
        <f t="shared" si="111"/>
        <v>45432210-9 - Lavori di rivestimento murale</v>
      </c>
    </row>
    <row r="7141" spans="11:14" x14ac:dyDescent="0.25">
      <c r="K7141" s="9" t="s">
        <v>14346</v>
      </c>
      <c r="L7141" s="9" t="s">
        <v>14347</v>
      </c>
      <c r="M7141" s="10"/>
      <c r="N7141" t="str">
        <f t="shared" si="111"/>
        <v>45432220-2 - Lavori di tappezzeria</v>
      </c>
    </row>
    <row r="7142" spans="11:14" x14ac:dyDescent="0.25">
      <c r="K7142" s="9" t="s">
        <v>14348</v>
      </c>
      <c r="L7142" s="9" t="s">
        <v>14349</v>
      </c>
      <c r="M7142" s="10"/>
      <c r="N7142" t="str">
        <f t="shared" si="111"/>
        <v>45440000-3 - Lavori di tinteggiatura e posa in opera di vetrate</v>
      </c>
    </row>
    <row r="7143" spans="11:14" x14ac:dyDescent="0.25">
      <c r="K7143" s="9" t="s">
        <v>14350</v>
      </c>
      <c r="L7143" s="9" t="s">
        <v>14351</v>
      </c>
      <c r="M7143" s="10"/>
      <c r="N7143" t="str">
        <f t="shared" si="111"/>
        <v>45441000-0 - Posa in opera di vetrate</v>
      </c>
    </row>
    <row r="7144" spans="11:14" x14ac:dyDescent="0.25">
      <c r="K7144" s="9" t="s">
        <v>14352</v>
      </c>
      <c r="L7144" s="9" t="s">
        <v>14353</v>
      </c>
      <c r="M7144" s="10"/>
      <c r="N7144" t="str">
        <f t="shared" si="111"/>
        <v>45442000-7 - Lavori di applicazione di rivestimenti protettivi</v>
      </c>
    </row>
    <row r="7145" spans="11:14" x14ac:dyDescent="0.25">
      <c r="K7145" s="9" t="s">
        <v>14354</v>
      </c>
      <c r="L7145" s="9" t="s">
        <v>14355</v>
      </c>
      <c r="M7145" s="11"/>
      <c r="N7145" t="str">
        <f t="shared" si="111"/>
        <v>45442100-8 - Lavori di tinteggiatura</v>
      </c>
    </row>
    <row r="7146" spans="11:14" x14ac:dyDescent="0.25">
      <c r="K7146" s="9" t="s">
        <v>14356</v>
      </c>
      <c r="L7146" s="9" t="s">
        <v>14357</v>
      </c>
      <c r="M7146" s="11"/>
      <c r="N7146" t="str">
        <f t="shared" si="111"/>
        <v>45442110-1 - Lavori di tinteggiatura per edifici</v>
      </c>
    </row>
    <row r="7147" spans="11:14" x14ac:dyDescent="0.25">
      <c r="K7147" s="9" t="s">
        <v>14358</v>
      </c>
      <c r="L7147" s="9" t="s">
        <v>14359</v>
      </c>
      <c r="M7147" s="11"/>
      <c r="N7147" t="str">
        <f t="shared" si="111"/>
        <v>45442120-4 - Lavori di tinteggiatura e di rivestimento protettivo di strutture</v>
      </c>
    </row>
    <row r="7148" spans="11:14" x14ac:dyDescent="0.25">
      <c r="K7148" s="9" t="s">
        <v>14360</v>
      </c>
      <c r="L7148" s="9" t="s">
        <v>14361</v>
      </c>
      <c r="M7148" s="11"/>
      <c r="N7148" t="str">
        <f t="shared" si="111"/>
        <v>45442121-1 - Lavori di tinteggiatura di strutture</v>
      </c>
    </row>
    <row r="7149" spans="11:14" x14ac:dyDescent="0.25">
      <c r="K7149" s="9" t="s">
        <v>14362</v>
      </c>
      <c r="L7149" s="9" t="s">
        <v>14363</v>
      </c>
      <c r="M7149" s="11"/>
      <c r="N7149" t="str">
        <f t="shared" si="111"/>
        <v>45442180-2 - Lavori di ritinteggiatura</v>
      </c>
    </row>
    <row r="7150" spans="11:14" x14ac:dyDescent="0.25">
      <c r="K7150" s="9" t="s">
        <v>14364</v>
      </c>
      <c r="L7150" s="9" t="s">
        <v>14365</v>
      </c>
      <c r="M7150" s="10"/>
      <c r="N7150" t="str">
        <f t="shared" si="111"/>
        <v>45442190-5 - Lavori di decapaggio</v>
      </c>
    </row>
    <row r="7151" spans="11:14" x14ac:dyDescent="0.25">
      <c r="K7151" s="9" t="s">
        <v>14366</v>
      </c>
      <c r="L7151" s="9" t="s">
        <v>14367</v>
      </c>
      <c r="M7151" s="10"/>
      <c r="N7151" t="str">
        <f t="shared" si="111"/>
        <v>45442200-9 - Lavori di applicazione di rivestimenti anticorrosivi</v>
      </c>
    </row>
    <row r="7152" spans="11:14" x14ac:dyDescent="0.25">
      <c r="K7152" s="9" t="s">
        <v>14368</v>
      </c>
      <c r="L7152" s="9" t="s">
        <v>14369</v>
      </c>
      <c r="M7152" s="10"/>
      <c r="N7152" t="str">
        <f t="shared" si="111"/>
        <v>45442210-2 - Lavori di galvanizzazione</v>
      </c>
    </row>
    <row r="7153" spans="11:14" x14ac:dyDescent="0.25">
      <c r="K7153" s="9" t="s">
        <v>14370</v>
      </c>
      <c r="L7153" s="9" t="s">
        <v>14371</v>
      </c>
      <c r="M7153" s="10"/>
      <c r="N7153" t="str">
        <f t="shared" si="111"/>
        <v>45442300-0 - Lavori di protezione delle superfici</v>
      </c>
    </row>
    <row r="7154" spans="11:14" x14ac:dyDescent="0.25">
      <c r="K7154" s="9" t="s">
        <v>14372</v>
      </c>
      <c r="L7154" s="9" t="s">
        <v>14373</v>
      </c>
      <c r="M7154" s="10"/>
      <c r="N7154" t="str">
        <f t="shared" si="111"/>
        <v>45443000-4 - Lavori di facciata</v>
      </c>
    </row>
    <row r="7155" spans="11:14" x14ac:dyDescent="0.25">
      <c r="K7155" s="9" t="s">
        <v>14374</v>
      </c>
      <c r="L7155" s="9" t="s">
        <v>14375</v>
      </c>
      <c r="M7155" s="10"/>
      <c r="N7155" t="str">
        <f t="shared" si="111"/>
        <v>45450000-6 - Altri lavori di completamento di edifici</v>
      </c>
    </row>
    <row r="7156" spans="11:14" x14ac:dyDescent="0.25">
      <c r="K7156" s="9" t="s">
        <v>14376</v>
      </c>
      <c r="L7156" s="9" t="s">
        <v>14377</v>
      </c>
      <c r="M7156" s="10"/>
      <c r="N7156" t="str">
        <f t="shared" si="111"/>
        <v>45451000-3 - Lavori di decorazione</v>
      </c>
    </row>
    <row r="7157" spans="11:14" x14ac:dyDescent="0.25">
      <c r="K7157" s="9" t="s">
        <v>14378</v>
      </c>
      <c r="L7157" s="9" t="s">
        <v>14379</v>
      </c>
      <c r="M7157" s="10"/>
      <c r="N7157" t="str">
        <f t="shared" si="111"/>
        <v>45451100-4 - Posa in opera di elementi ornamentali</v>
      </c>
    </row>
    <row r="7158" spans="11:14" x14ac:dyDescent="0.25">
      <c r="K7158" s="9" t="s">
        <v>14380</v>
      </c>
      <c r="L7158" s="9" t="s">
        <v>14381</v>
      </c>
      <c r="M7158" s="10"/>
      <c r="N7158" t="str">
        <f t="shared" si="111"/>
        <v>45451200-5 - Lavori di rivestimento a pannelli</v>
      </c>
    </row>
    <row r="7159" spans="11:14" x14ac:dyDescent="0.25">
      <c r="K7159" s="9" t="s">
        <v>14382</v>
      </c>
      <c r="L7159" s="9" t="s">
        <v>14383</v>
      </c>
      <c r="M7159" s="10"/>
      <c r="N7159" t="str">
        <f t="shared" si="111"/>
        <v>45451300-6 - Giardini interni</v>
      </c>
    </row>
    <row r="7160" spans="11:14" x14ac:dyDescent="0.25">
      <c r="K7160" s="9" t="s">
        <v>14384</v>
      </c>
      <c r="L7160" s="9" t="s">
        <v>14385</v>
      </c>
      <c r="M7160" s="11"/>
      <c r="N7160" t="str">
        <f t="shared" si="111"/>
        <v>45452000-0 - Lavori di pulitura esterna di edifici</v>
      </c>
    </row>
    <row r="7161" spans="11:14" x14ac:dyDescent="0.25">
      <c r="K7161" s="9" t="s">
        <v>14386</v>
      </c>
      <c r="L7161" s="9" t="s">
        <v>14387</v>
      </c>
      <c r="M7161" s="11"/>
      <c r="N7161" t="str">
        <f t="shared" si="111"/>
        <v>45452100-1 - Pulitura esterna di edifici mediante sabbiatura</v>
      </c>
    </row>
    <row r="7162" spans="11:14" x14ac:dyDescent="0.25">
      <c r="K7162" s="9" t="s">
        <v>14388</v>
      </c>
      <c r="L7162" s="9" t="s">
        <v>14389</v>
      </c>
      <c r="M7162" s="11"/>
      <c r="N7162" t="str">
        <f t="shared" si="111"/>
        <v>45453000-7 - Lavori di riparazione e ripristino</v>
      </c>
    </row>
    <row r="7163" spans="11:14" x14ac:dyDescent="0.25">
      <c r="K7163" s="9" t="s">
        <v>14390</v>
      </c>
      <c r="L7163" s="9" t="s">
        <v>14391</v>
      </c>
      <c r="M7163" s="11"/>
      <c r="N7163" t="str">
        <f t="shared" si="111"/>
        <v>45453100-8 - Lavori di riparazione</v>
      </c>
    </row>
    <row r="7164" spans="11:14" x14ac:dyDescent="0.25">
      <c r="K7164" s="9" t="s">
        <v>14392</v>
      </c>
      <c r="L7164" s="9" t="s">
        <v>14393</v>
      </c>
      <c r="M7164" s="11"/>
      <c r="N7164" t="str">
        <f t="shared" si="111"/>
        <v>45454000-4 - Lavori di ristrutturazione</v>
      </c>
    </row>
    <row r="7165" spans="11:14" x14ac:dyDescent="0.25">
      <c r="K7165" s="9" t="s">
        <v>14394</v>
      </c>
      <c r="L7165" s="9" t="s">
        <v>14395</v>
      </c>
      <c r="M7165" s="11"/>
      <c r="N7165" t="str">
        <f t="shared" si="111"/>
        <v>45454100-5 - Lavori di restauro</v>
      </c>
    </row>
    <row r="7166" spans="11:14" x14ac:dyDescent="0.25">
      <c r="K7166" s="9" t="s">
        <v>14396</v>
      </c>
      <c r="L7166" s="9" t="s">
        <v>14397</v>
      </c>
      <c r="M7166" s="10"/>
      <c r="N7166" t="str">
        <f t="shared" si="111"/>
        <v>45500000-2 - Noleggio di macchinari e attrezzature per lavori edili e di genio civile con operatore</v>
      </c>
    </row>
    <row r="7167" spans="11:14" x14ac:dyDescent="0.25">
      <c r="K7167" s="9" t="s">
        <v>14398</v>
      </c>
      <c r="L7167" s="9" t="s">
        <v>14399</v>
      </c>
      <c r="M7167" s="10"/>
      <c r="N7167" t="str">
        <f t="shared" si="111"/>
        <v>45510000-5 - Noleggio di gru con operatore</v>
      </c>
    </row>
    <row r="7168" spans="11:14" x14ac:dyDescent="0.25">
      <c r="K7168" s="9" t="s">
        <v>14400</v>
      </c>
      <c r="L7168" s="9" t="s">
        <v>14401</v>
      </c>
      <c r="M7168" s="10"/>
      <c r="N7168" t="str">
        <f t="shared" si="111"/>
        <v>45520000-8 - Noleggio di macchine per movimento terra con operatore</v>
      </c>
    </row>
    <row r="7169" spans="11:14" x14ac:dyDescent="0.25">
      <c r="K7169" s="9" t="s">
        <v>14402</v>
      </c>
      <c r="L7169" s="9" t="s">
        <v>14403</v>
      </c>
      <c r="M7169" s="10"/>
      <c r="N7169" t="str">
        <f t="shared" si="111"/>
        <v>48000000-8 - Pacchetti software e sistemi di informazione</v>
      </c>
    </row>
    <row r="7170" spans="11:14" x14ac:dyDescent="0.25">
      <c r="K7170" s="9" t="s">
        <v>14404</v>
      </c>
      <c r="L7170" s="9" t="s">
        <v>14405</v>
      </c>
      <c r="M7170" s="10"/>
      <c r="N7170" t="str">
        <f t="shared" si="111"/>
        <v>48100000-9 - Pacchetti software specifici per l'industria</v>
      </c>
    </row>
    <row r="7171" spans="11:14" x14ac:dyDescent="0.25">
      <c r="K7171" s="9" t="s">
        <v>14406</v>
      </c>
      <c r="L7171" s="9" t="s">
        <v>14407</v>
      </c>
      <c r="M7171" s="10"/>
      <c r="N7171" t="str">
        <f t="shared" ref="N7171:N7234" si="112">CONCATENATE(K7171," - ",L7171)</f>
        <v>48110000-2 - Pacchetti software per punti vendita</v>
      </c>
    </row>
    <row r="7172" spans="11:14" x14ac:dyDescent="0.25">
      <c r="K7172" s="9" t="s">
        <v>14408</v>
      </c>
      <c r="L7172" s="9" t="s">
        <v>14409</v>
      </c>
      <c r="M7172" s="10"/>
      <c r="N7172" t="str">
        <f t="shared" si="112"/>
        <v>48120000-5 - Pacchetti software per il traffico aereo</v>
      </c>
    </row>
    <row r="7173" spans="11:14" x14ac:dyDescent="0.25">
      <c r="K7173" s="9" t="s">
        <v>14410</v>
      </c>
      <c r="L7173" s="9" t="s">
        <v>14411</v>
      </c>
      <c r="M7173" s="10"/>
      <c r="N7173" t="str">
        <f t="shared" si="112"/>
        <v>48121000-2 - Pacchetti software per il controllo del traffico aereo</v>
      </c>
    </row>
    <row r="7174" spans="11:14" x14ac:dyDescent="0.25">
      <c r="K7174" s="9" t="s">
        <v>14412</v>
      </c>
      <c r="L7174" s="9" t="s">
        <v>14413</v>
      </c>
      <c r="M7174" s="10"/>
      <c r="N7174" t="str">
        <f t="shared" si="112"/>
        <v>48130000-8 - Pacchetti software per supporto a terra e prove per l'aviazione</v>
      </c>
    </row>
    <row r="7175" spans="11:14" x14ac:dyDescent="0.25">
      <c r="K7175" s="9" t="s">
        <v>14414</v>
      </c>
      <c r="L7175" s="9" t="s">
        <v>14415</v>
      </c>
      <c r="M7175" s="10"/>
      <c r="N7175" t="str">
        <f t="shared" si="112"/>
        <v>48131000-5 - Pacchetti software per supporto a terra per l'aviazione</v>
      </c>
    </row>
    <row r="7176" spans="11:14" x14ac:dyDescent="0.25">
      <c r="K7176" s="9" t="s">
        <v>14416</v>
      </c>
      <c r="L7176" s="9" t="s">
        <v>14417</v>
      </c>
      <c r="M7176" s="10"/>
      <c r="N7176" t="str">
        <f t="shared" si="112"/>
        <v>48132000-2 - Pacchetti software per prove per l'aviazione</v>
      </c>
    </row>
    <row r="7177" spans="11:14" x14ac:dyDescent="0.25">
      <c r="K7177" s="9" t="s">
        <v>14418</v>
      </c>
      <c r="L7177" s="9" t="s">
        <v>14419</v>
      </c>
      <c r="M7177" s="10"/>
      <c r="N7177" t="str">
        <f t="shared" si="112"/>
        <v>48140000-1 - Pacchetti software per il controllo del traffico ferroviario</v>
      </c>
    </row>
    <row r="7178" spans="11:14" x14ac:dyDescent="0.25">
      <c r="K7178" s="9" t="s">
        <v>14420</v>
      </c>
      <c r="L7178" s="9" t="s">
        <v>14421</v>
      </c>
      <c r="M7178" s="10"/>
      <c r="N7178" t="str">
        <f t="shared" si="112"/>
        <v>48150000-4 - Pacchetti software di controllo industriale</v>
      </c>
    </row>
    <row r="7179" spans="11:14" x14ac:dyDescent="0.25">
      <c r="K7179" s="9" t="s">
        <v>14422</v>
      </c>
      <c r="L7179" s="9" t="s">
        <v>14423</v>
      </c>
      <c r="M7179" s="10"/>
      <c r="N7179" t="str">
        <f t="shared" si="112"/>
        <v>48151000-1 - Sistema di controllo informatico</v>
      </c>
    </row>
    <row r="7180" spans="11:14" x14ac:dyDescent="0.25">
      <c r="K7180" s="9" t="s">
        <v>14424</v>
      </c>
      <c r="L7180" s="9" t="s">
        <v>14425</v>
      </c>
      <c r="M7180" s="10"/>
      <c r="N7180" t="str">
        <f t="shared" si="112"/>
        <v>48160000-7 - Pacchetti software per biblioteche</v>
      </c>
    </row>
    <row r="7181" spans="11:14" x14ac:dyDescent="0.25">
      <c r="K7181" s="9" t="s">
        <v>14426</v>
      </c>
      <c r="L7181" s="9" t="s">
        <v>14427</v>
      </c>
      <c r="M7181" s="10"/>
      <c r="N7181" t="str">
        <f t="shared" si="112"/>
        <v>48161000-4 - Sistema di gestione di biblioteca</v>
      </c>
    </row>
    <row r="7182" spans="11:14" x14ac:dyDescent="0.25">
      <c r="K7182" s="9" t="s">
        <v>14428</v>
      </c>
      <c r="L7182" s="9" t="s">
        <v>14429</v>
      </c>
      <c r="M7182" s="10"/>
      <c r="N7182" t="str">
        <f t="shared" si="112"/>
        <v>48170000-0 - Pacchetti software di conformità</v>
      </c>
    </row>
    <row r="7183" spans="11:14" x14ac:dyDescent="0.25">
      <c r="K7183" s="9" t="s">
        <v>14430</v>
      </c>
      <c r="L7183" s="9" t="s">
        <v>14431</v>
      </c>
      <c r="M7183" s="10"/>
      <c r="N7183" t="str">
        <f t="shared" si="112"/>
        <v>48180000-3 - Pacchetti software medici</v>
      </c>
    </row>
    <row r="7184" spans="11:14" x14ac:dyDescent="0.25">
      <c r="K7184" s="9" t="s">
        <v>14432</v>
      </c>
      <c r="L7184" s="9" t="s">
        <v>14433</v>
      </c>
      <c r="M7184" s="10"/>
      <c r="N7184" t="str">
        <f t="shared" si="112"/>
        <v>48190000-6 - Pacchetti software educativi</v>
      </c>
    </row>
    <row r="7185" spans="11:14" x14ac:dyDescent="0.25">
      <c r="K7185" s="9" t="s">
        <v>14434</v>
      </c>
      <c r="L7185" s="9" t="s">
        <v>14435</v>
      </c>
      <c r="M7185" s="10"/>
      <c r="N7185" t="str">
        <f t="shared" si="112"/>
        <v>48200000-0 - Pacchetti software per reti, Internet e intranet</v>
      </c>
    </row>
    <row r="7186" spans="11:14" x14ac:dyDescent="0.25">
      <c r="K7186" s="9" t="s">
        <v>14436</v>
      </c>
      <c r="L7186" s="9" t="s">
        <v>14437</v>
      </c>
      <c r="M7186" s="10"/>
      <c r="N7186" t="str">
        <f t="shared" si="112"/>
        <v>48210000-3 - Pacchetti software per reti</v>
      </c>
    </row>
    <row r="7187" spans="11:14" x14ac:dyDescent="0.25">
      <c r="K7187" s="9" t="s">
        <v>14438</v>
      </c>
      <c r="L7187" s="9" t="s">
        <v>14439</v>
      </c>
      <c r="M7187" s="10"/>
      <c r="N7187" t="str">
        <f t="shared" si="112"/>
        <v>48211000-0 - Pacchetti software per l'interconnettività di piattaforme</v>
      </c>
    </row>
    <row r="7188" spans="11:14" x14ac:dyDescent="0.25">
      <c r="K7188" s="9" t="s">
        <v>14440</v>
      </c>
      <c r="L7188" s="9" t="s">
        <v>14441</v>
      </c>
      <c r="M7188" s="10"/>
      <c r="N7188" t="str">
        <f t="shared" si="112"/>
        <v>48212000-7 - Pacchetti software per server di contenitori di dischi ottici</v>
      </c>
    </row>
    <row r="7189" spans="11:14" x14ac:dyDescent="0.25">
      <c r="K7189" s="9" t="s">
        <v>14442</v>
      </c>
      <c r="L7189" s="9" t="s">
        <v>14443</v>
      </c>
      <c r="M7189" s="10"/>
      <c r="N7189" t="str">
        <f t="shared" si="112"/>
        <v>48213000-4 - Pacchetti software per migliorare i sistemi operativi</v>
      </c>
    </row>
    <row r="7190" spans="11:14" x14ac:dyDescent="0.25">
      <c r="K7190" s="9" t="s">
        <v>14444</v>
      </c>
      <c r="L7190" s="9" t="s">
        <v>14445</v>
      </c>
      <c r="M7190" s="10"/>
      <c r="N7190" t="str">
        <f t="shared" si="112"/>
        <v>48214000-1 - Pacchetti software per sistema operativo in rete</v>
      </c>
    </row>
    <row r="7191" spans="11:14" x14ac:dyDescent="0.25">
      <c r="K7191" s="9" t="s">
        <v>14446</v>
      </c>
      <c r="L7191" s="9" t="s">
        <v>14447</v>
      </c>
      <c r="M7191" s="10"/>
      <c r="N7191" t="str">
        <f t="shared" si="112"/>
        <v>48215000-8 - Pacchetti software di sviluppatori di reti</v>
      </c>
    </row>
    <row r="7192" spans="11:14" x14ac:dyDescent="0.25">
      <c r="K7192" s="9" t="s">
        <v>14448</v>
      </c>
      <c r="L7192" s="9" t="s">
        <v>14449</v>
      </c>
      <c r="M7192" s="10"/>
      <c r="N7192" t="str">
        <f t="shared" si="112"/>
        <v>48216000-5 - Pacchetti software emulatore di terminale per connettività di rete</v>
      </c>
    </row>
    <row r="7193" spans="11:14" x14ac:dyDescent="0.25">
      <c r="K7193" s="9" t="s">
        <v>14450</v>
      </c>
      <c r="L7193" s="9" t="s">
        <v>14451</v>
      </c>
      <c r="M7193" s="10"/>
      <c r="N7193" t="str">
        <f t="shared" si="112"/>
        <v>48217000-2 - Pacchetti software per processi transazionali</v>
      </c>
    </row>
    <row r="7194" spans="11:14" x14ac:dyDescent="0.25">
      <c r="K7194" s="9" t="s">
        <v>14452</v>
      </c>
      <c r="L7194" s="9" t="s">
        <v>14453</v>
      </c>
      <c r="M7194" s="10"/>
      <c r="N7194" t="str">
        <f t="shared" si="112"/>
        <v>48217100-3 - Pacchetti software per processi transazionali su mainframe</v>
      </c>
    </row>
    <row r="7195" spans="11:14" x14ac:dyDescent="0.25">
      <c r="K7195" s="9" t="s">
        <v>14454</v>
      </c>
      <c r="L7195" s="9" t="s">
        <v>14455</v>
      </c>
      <c r="M7195" s="10"/>
      <c r="N7195" t="str">
        <f t="shared" si="112"/>
        <v>48217200-4 - Pacchetti software per processi transazionali su minicomputer</v>
      </c>
    </row>
    <row r="7196" spans="11:14" x14ac:dyDescent="0.25">
      <c r="K7196" s="9" t="s">
        <v>14456</v>
      </c>
      <c r="L7196" s="9" t="s">
        <v>14457</v>
      </c>
      <c r="M7196" s="10"/>
      <c r="N7196" t="str">
        <f t="shared" si="112"/>
        <v>48217300-5 - Pacchetti software per processi transazionali su microcomputer</v>
      </c>
    </row>
    <row r="7197" spans="11:14" x14ac:dyDescent="0.25">
      <c r="K7197" s="9" t="s">
        <v>14458</v>
      </c>
      <c r="L7197" s="9" t="s">
        <v>14459</v>
      </c>
      <c r="M7197" s="10"/>
      <c r="N7197" t="str">
        <f t="shared" si="112"/>
        <v>48218000-9 - Pacchetti software per la gestione di licenze</v>
      </c>
    </row>
    <row r="7198" spans="11:14" x14ac:dyDescent="0.25">
      <c r="K7198" s="9" t="s">
        <v>14460</v>
      </c>
      <c r="L7198" s="9" t="s">
        <v>14461</v>
      </c>
      <c r="M7198" s="10"/>
      <c r="N7198" t="str">
        <f t="shared" si="112"/>
        <v>48219000-6 - Pacchetti software vari per reti</v>
      </c>
    </row>
    <row r="7199" spans="11:14" x14ac:dyDescent="0.25">
      <c r="K7199" s="9" t="s">
        <v>14462</v>
      </c>
      <c r="L7199" s="9" t="s">
        <v>14463</v>
      </c>
      <c r="M7199" s="10"/>
      <c r="N7199" t="str">
        <f t="shared" si="112"/>
        <v>48219100-7 - Pacchetti software gateway</v>
      </c>
    </row>
    <row r="7200" spans="11:14" x14ac:dyDescent="0.25">
      <c r="K7200" s="9" t="s">
        <v>14464</v>
      </c>
      <c r="L7200" s="9" t="s">
        <v>14465</v>
      </c>
      <c r="M7200" s="10"/>
      <c r="N7200" t="str">
        <f t="shared" si="112"/>
        <v>48219200-8 - Pacchetti software per server CD</v>
      </c>
    </row>
    <row r="7201" spans="11:14" x14ac:dyDescent="0.25">
      <c r="K7201" s="9" t="s">
        <v>14466</v>
      </c>
      <c r="L7201" s="9" t="s">
        <v>14467</v>
      </c>
      <c r="M7201" s="10"/>
      <c r="N7201" t="str">
        <f t="shared" si="112"/>
        <v>48219300-9 - Pacchetti software di amministrazione</v>
      </c>
    </row>
    <row r="7202" spans="11:14" x14ac:dyDescent="0.25">
      <c r="K7202" s="9" t="s">
        <v>14468</v>
      </c>
      <c r="L7202" s="9" t="s">
        <v>14469</v>
      </c>
      <c r="M7202" s="10"/>
      <c r="N7202" t="str">
        <f t="shared" si="112"/>
        <v>48219400-0 - Pacchetti software per server di transazione</v>
      </c>
    </row>
    <row r="7203" spans="11:14" x14ac:dyDescent="0.25">
      <c r="K7203" s="9" t="s">
        <v>14470</v>
      </c>
      <c r="L7203" s="9" t="s">
        <v>14471</v>
      </c>
      <c r="M7203" s="10"/>
      <c r="N7203" t="str">
        <f t="shared" si="112"/>
        <v>48219500-1 - Pacchetti software per switch o router</v>
      </c>
    </row>
    <row r="7204" spans="11:14" x14ac:dyDescent="0.25">
      <c r="K7204" s="9" t="s">
        <v>14472</v>
      </c>
      <c r="L7204" s="9" t="s">
        <v>14473</v>
      </c>
      <c r="M7204" s="10"/>
      <c r="N7204" t="str">
        <f t="shared" si="112"/>
        <v>48219600-2 - Pacchetti software per multiplexer</v>
      </c>
    </row>
    <row r="7205" spans="11:14" x14ac:dyDescent="0.25">
      <c r="K7205" s="9" t="s">
        <v>14474</v>
      </c>
      <c r="L7205" s="9" t="s">
        <v>14475</v>
      </c>
      <c r="M7205" s="10"/>
      <c r="N7205" t="str">
        <f t="shared" si="112"/>
        <v>48219700-3 - Pacchetti software per servere di comunicazione</v>
      </c>
    </row>
    <row r="7206" spans="11:14" x14ac:dyDescent="0.25">
      <c r="K7206" s="9" t="s">
        <v>14476</v>
      </c>
      <c r="L7206" s="9" t="s">
        <v>14477</v>
      </c>
      <c r="M7206" s="10"/>
      <c r="N7206" t="str">
        <f t="shared" si="112"/>
        <v>48219800-4 - Pacchetti software per apparati bridge</v>
      </c>
    </row>
    <row r="7207" spans="11:14" x14ac:dyDescent="0.25">
      <c r="K7207" s="9" t="s">
        <v>14478</v>
      </c>
      <c r="L7207" s="9" t="s">
        <v>14479</v>
      </c>
      <c r="M7207" s="10"/>
      <c r="N7207" t="str">
        <f t="shared" si="112"/>
        <v>48220000-6 - Pacchetti software per Internet e intranet</v>
      </c>
    </row>
    <row r="7208" spans="11:14" x14ac:dyDescent="0.25">
      <c r="K7208" s="9" t="s">
        <v>14480</v>
      </c>
      <c r="L7208" s="9" t="s">
        <v>14481</v>
      </c>
      <c r="M7208" s="10"/>
      <c r="N7208" t="str">
        <f t="shared" si="112"/>
        <v>48221000-3 - Pacchetti software per la navigazione su Internet</v>
      </c>
    </row>
    <row r="7209" spans="11:14" x14ac:dyDescent="0.25">
      <c r="K7209" s="9" t="s">
        <v>14482</v>
      </c>
      <c r="L7209" s="9" t="s">
        <v>14483</v>
      </c>
      <c r="M7209" s="10"/>
      <c r="N7209" t="str">
        <f t="shared" si="112"/>
        <v>48222000-0 - Pacchetti software per server web</v>
      </c>
    </row>
    <row r="7210" spans="11:14" x14ac:dyDescent="0.25">
      <c r="K7210" s="9" t="s">
        <v>14484</v>
      </c>
      <c r="L7210" s="9" t="s">
        <v>14485</v>
      </c>
      <c r="M7210" s="10"/>
      <c r="N7210" t="str">
        <f t="shared" si="112"/>
        <v>48223000-7 - Pacchetti software per la posta elettronica</v>
      </c>
    </row>
    <row r="7211" spans="11:14" x14ac:dyDescent="0.25">
      <c r="K7211" s="9" t="s">
        <v>14486</v>
      </c>
      <c r="L7211" s="9" t="s">
        <v>14487</v>
      </c>
      <c r="M7211" s="10"/>
      <c r="N7211" t="str">
        <f t="shared" si="112"/>
        <v>48224000-4 - Pacchetti software per l'elaborazione di pagine web</v>
      </c>
    </row>
    <row r="7212" spans="11:14" x14ac:dyDescent="0.25">
      <c r="K7212" s="9" t="s">
        <v>14488</v>
      </c>
      <c r="L7212" s="9" t="s">
        <v>14489</v>
      </c>
      <c r="M7212" s="10"/>
      <c r="N7212" t="str">
        <f t="shared" si="112"/>
        <v>48300000-1 - Pacchetti software per creazione di documenti, disegno, trattamento delle immagini, pianificazione e produttività</v>
      </c>
    </row>
    <row r="7213" spans="11:14" x14ac:dyDescent="0.25">
      <c r="K7213" s="9" t="s">
        <v>14490</v>
      </c>
      <c r="L7213" s="9" t="s">
        <v>14491</v>
      </c>
      <c r="M7213" s="10"/>
      <c r="N7213" t="str">
        <f t="shared" si="112"/>
        <v>48310000-4 - Pacchetti software per la creazione di documenti</v>
      </c>
    </row>
    <row r="7214" spans="11:14" x14ac:dyDescent="0.25">
      <c r="K7214" s="9" t="s">
        <v>14492</v>
      </c>
      <c r="L7214" s="9" t="s">
        <v>14493</v>
      </c>
      <c r="M7214" s="10"/>
      <c r="N7214" t="str">
        <f t="shared" si="112"/>
        <v>48311000-1 - Pacchetti software per la gestione di documenti</v>
      </c>
    </row>
    <row r="7215" spans="11:14" x14ac:dyDescent="0.25">
      <c r="K7215" s="9" t="s">
        <v>14494</v>
      </c>
      <c r="L7215" s="9" t="s">
        <v>14495</v>
      </c>
      <c r="M7215" s="10"/>
      <c r="N7215" t="str">
        <f t="shared" si="112"/>
        <v>48311100-2 - Sistema di gestione documenti</v>
      </c>
    </row>
    <row r="7216" spans="11:14" x14ac:dyDescent="0.25">
      <c r="K7216" s="9" t="s">
        <v>14496</v>
      </c>
      <c r="L7216" s="9" t="s">
        <v>14497</v>
      </c>
      <c r="M7216" s="10"/>
      <c r="N7216" t="str">
        <f t="shared" si="112"/>
        <v>48312000-8 - Pacchetti software per la pubblicazione elettronica</v>
      </c>
    </row>
    <row r="7217" spans="11:14" x14ac:dyDescent="0.25">
      <c r="K7217" s="9" t="s">
        <v>14498</v>
      </c>
      <c r="L7217" s="9" t="s">
        <v>14499</v>
      </c>
      <c r="M7217" s="10"/>
      <c r="N7217" t="str">
        <f t="shared" si="112"/>
        <v>48313000-5 - Pacchetti software per sistemi di lettura ottica (OCR)</v>
      </c>
    </row>
    <row r="7218" spans="11:14" x14ac:dyDescent="0.25">
      <c r="K7218" s="9" t="s">
        <v>14500</v>
      </c>
      <c r="L7218" s="9" t="s">
        <v>14501</v>
      </c>
      <c r="M7218" s="10"/>
      <c r="N7218" t="str">
        <f t="shared" si="112"/>
        <v>48313100-6 - Sistema di lettura ottica</v>
      </c>
    </row>
    <row r="7219" spans="11:14" x14ac:dyDescent="0.25">
      <c r="K7219" s="9" t="s">
        <v>14502</v>
      </c>
      <c r="L7219" s="9" t="s">
        <v>14503</v>
      </c>
      <c r="M7219" s="10"/>
      <c r="N7219" t="str">
        <f t="shared" si="112"/>
        <v>48314000-2 - Pacchetti software per il riconoscimento vocale</v>
      </c>
    </row>
    <row r="7220" spans="11:14" x14ac:dyDescent="0.25">
      <c r="K7220" s="9" t="s">
        <v>14504</v>
      </c>
      <c r="L7220" s="9" t="s">
        <v>14505</v>
      </c>
      <c r="M7220" s="10"/>
      <c r="N7220" t="str">
        <f t="shared" si="112"/>
        <v>48315000-9 - Pacchetti software di desktop publishing</v>
      </c>
    </row>
    <row r="7221" spans="11:14" x14ac:dyDescent="0.25">
      <c r="K7221" s="9" t="s">
        <v>14506</v>
      </c>
      <c r="L7221" s="9" t="s">
        <v>14507</v>
      </c>
      <c r="M7221" s="10"/>
      <c r="N7221" t="str">
        <f t="shared" si="112"/>
        <v>48316000-6 - Pacchetti software per presentazioni</v>
      </c>
    </row>
    <row r="7222" spans="11:14" x14ac:dyDescent="0.25">
      <c r="K7222" s="9" t="s">
        <v>14508</v>
      </c>
      <c r="L7222" s="9" t="s">
        <v>14509</v>
      </c>
      <c r="M7222" s="10"/>
      <c r="N7222" t="str">
        <f t="shared" si="112"/>
        <v>48317000-3 - Pacchetti software per l'elaborazione di testi</v>
      </c>
    </row>
    <row r="7223" spans="11:14" x14ac:dyDescent="0.25">
      <c r="K7223" s="9" t="s">
        <v>14510</v>
      </c>
      <c r="L7223" s="9" t="s">
        <v>14511</v>
      </c>
      <c r="M7223" s="10"/>
      <c r="N7223" t="str">
        <f t="shared" si="112"/>
        <v>48318000-0 - Pacchetti software per scanner</v>
      </c>
    </row>
    <row r="7224" spans="11:14" x14ac:dyDescent="0.25">
      <c r="K7224" s="9" t="s">
        <v>14512</v>
      </c>
      <c r="L7224" s="9" t="s">
        <v>14513</v>
      </c>
      <c r="M7224" s="10"/>
      <c r="N7224" t="str">
        <f t="shared" si="112"/>
        <v>48319000-7 - Correttori ortografici</v>
      </c>
    </row>
    <row r="7225" spans="11:14" x14ac:dyDescent="0.25">
      <c r="K7225" s="9" t="s">
        <v>14514</v>
      </c>
      <c r="L7225" s="9" t="s">
        <v>14515</v>
      </c>
      <c r="M7225" s="10"/>
      <c r="N7225" t="str">
        <f t="shared" si="112"/>
        <v>48320000-7 - Pacchetti software per disegno e trattamento di immagini</v>
      </c>
    </row>
    <row r="7226" spans="11:14" x14ac:dyDescent="0.25">
      <c r="K7226" s="9" t="s">
        <v>14516</v>
      </c>
      <c r="L7226" s="9" t="s">
        <v>14517</v>
      </c>
      <c r="M7226" s="10"/>
      <c r="N7226" t="str">
        <f t="shared" si="112"/>
        <v>48321000-4 - Pacchetti software per disegno assistito dal calcolatore (CAD)</v>
      </c>
    </row>
    <row r="7227" spans="11:14" x14ac:dyDescent="0.25">
      <c r="K7227" s="9" t="s">
        <v>14518</v>
      </c>
      <c r="L7227" s="9" t="s">
        <v>14519</v>
      </c>
      <c r="M7227" s="10"/>
      <c r="N7227" t="str">
        <f t="shared" si="112"/>
        <v>48321100-5 - Sistemi di disegno assistito dal calcolatore (CAD)</v>
      </c>
    </row>
    <row r="7228" spans="11:14" x14ac:dyDescent="0.25">
      <c r="K7228" s="9" t="s">
        <v>14520</v>
      </c>
      <c r="L7228" s="9" t="s">
        <v>14521</v>
      </c>
      <c r="M7228" s="10"/>
      <c r="N7228" t="str">
        <f t="shared" si="112"/>
        <v>48322000-1 - Pacchetti software per grafica</v>
      </c>
    </row>
    <row r="7229" spans="11:14" x14ac:dyDescent="0.25">
      <c r="K7229" s="9" t="s">
        <v>14522</v>
      </c>
      <c r="L7229" s="9" t="s">
        <v>14523</v>
      </c>
      <c r="M7229" s="10"/>
      <c r="N7229" t="str">
        <f t="shared" si="112"/>
        <v>48323000-8 - Pacchetti software per produzione assistita dal calcolatore (CAM)</v>
      </c>
    </row>
    <row r="7230" spans="11:14" x14ac:dyDescent="0.25">
      <c r="K7230" s="9" t="s">
        <v>14524</v>
      </c>
      <c r="L7230" s="9" t="s">
        <v>14525</v>
      </c>
      <c r="M7230" s="10"/>
      <c r="N7230" t="str">
        <f t="shared" si="112"/>
        <v>48324000-5 - Pacchetti software per diagrammi</v>
      </c>
    </row>
    <row r="7231" spans="11:14" x14ac:dyDescent="0.25">
      <c r="K7231" s="9" t="s">
        <v>14526</v>
      </c>
      <c r="L7231" s="9" t="s">
        <v>14527</v>
      </c>
      <c r="M7231" s="10"/>
      <c r="N7231" t="str">
        <f t="shared" si="112"/>
        <v>48325000-2 - Pacchetti software per l'elaborazione di moduli</v>
      </c>
    </row>
    <row r="7232" spans="11:14" x14ac:dyDescent="0.25">
      <c r="K7232" s="9" t="s">
        <v>14528</v>
      </c>
      <c r="L7232" s="9" t="s">
        <v>14529</v>
      </c>
      <c r="M7232" s="10"/>
      <c r="N7232" t="str">
        <f t="shared" si="112"/>
        <v>48326000-9 - Pacchetti software di cartografia</v>
      </c>
    </row>
    <row r="7233" spans="11:14" x14ac:dyDescent="0.25">
      <c r="K7233" s="9" t="s">
        <v>14530</v>
      </c>
      <c r="L7233" s="9" t="s">
        <v>14531</v>
      </c>
      <c r="M7233" s="10"/>
      <c r="N7233" t="str">
        <f t="shared" si="112"/>
        <v>48326100-0 - Sistema di cartografia digitale</v>
      </c>
    </row>
    <row r="7234" spans="11:14" x14ac:dyDescent="0.25">
      <c r="K7234" s="9" t="s">
        <v>14532</v>
      </c>
      <c r="L7234" s="9" t="s">
        <v>14533</v>
      </c>
      <c r="M7234" s="10"/>
      <c r="N7234" t="str">
        <f t="shared" si="112"/>
        <v>48327000-6 - Pacchetti software di disegno e pittura</v>
      </c>
    </row>
    <row r="7235" spans="11:14" x14ac:dyDescent="0.25">
      <c r="K7235" s="9" t="s">
        <v>14534</v>
      </c>
      <c r="L7235" s="9" t="s">
        <v>14535</v>
      </c>
      <c r="M7235" s="10"/>
      <c r="N7235" t="str">
        <f t="shared" ref="N7235:N7298" si="113">CONCATENATE(K7235," - ",L7235)</f>
        <v>48328000-3 - Pacchetti software di elaborazione di immagini</v>
      </c>
    </row>
    <row r="7236" spans="11:14" x14ac:dyDescent="0.25">
      <c r="K7236" s="9" t="s">
        <v>14536</v>
      </c>
      <c r="L7236" s="9" t="s">
        <v>14537</v>
      </c>
      <c r="M7236" s="10"/>
      <c r="N7236" t="str">
        <f t="shared" si="113"/>
        <v>48329000-0 - Sistema di registrazione di immagini</v>
      </c>
    </row>
    <row r="7237" spans="11:14" x14ac:dyDescent="0.25">
      <c r="K7237" s="9" t="s">
        <v>14538</v>
      </c>
      <c r="L7237" s="9" t="s">
        <v>14539</v>
      </c>
      <c r="M7237" s="10"/>
      <c r="N7237" t="str">
        <f t="shared" si="113"/>
        <v>48330000-0 - Pacchetti software di pianificazione e produttività</v>
      </c>
    </row>
    <row r="7238" spans="11:14" x14ac:dyDescent="0.25">
      <c r="K7238" s="9" t="s">
        <v>14540</v>
      </c>
      <c r="L7238" s="9" t="s">
        <v>14541</v>
      </c>
      <c r="M7238" s="10"/>
      <c r="N7238" t="str">
        <f t="shared" si="113"/>
        <v>48331000-7 - Pacchetti software di gestione di progetti</v>
      </c>
    </row>
    <row r="7239" spans="11:14" x14ac:dyDescent="0.25">
      <c r="K7239" s="9" t="s">
        <v>14542</v>
      </c>
      <c r="L7239" s="9" t="s">
        <v>14543</v>
      </c>
      <c r="M7239" s="10"/>
      <c r="N7239" t="str">
        <f t="shared" si="113"/>
        <v>48332000-4 - Pacchetti software di pianificazione</v>
      </c>
    </row>
    <row r="7240" spans="11:14" x14ac:dyDescent="0.25">
      <c r="K7240" s="9" t="s">
        <v>14544</v>
      </c>
      <c r="L7240" s="9" t="s">
        <v>14545</v>
      </c>
      <c r="M7240" s="10"/>
      <c r="N7240" t="str">
        <f t="shared" si="113"/>
        <v>48333000-1 - Pacchetti software di gestione dei contatti</v>
      </c>
    </row>
    <row r="7241" spans="11:14" x14ac:dyDescent="0.25">
      <c r="K7241" s="9" t="s">
        <v>14546</v>
      </c>
      <c r="L7241" s="9" t="s">
        <v>14547</v>
      </c>
      <c r="M7241" s="10"/>
      <c r="N7241" t="str">
        <f t="shared" si="113"/>
        <v>48400000-2 - Pacchetti software per transazioni commerciali e personali</v>
      </c>
    </row>
    <row r="7242" spans="11:14" x14ac:dyDescent="0.25">
      <c r="K7242" s="9" t="s">
        <v>14548</v>
      </c>
      <c r="L7242" s="9" t="s">
        <v>14549</v>
      </c>
      <c r="M7242" s="10"/>
      <c r="N7242" t="str">
        <f t="shared" si="113"/>
        <v>48410000-5 - Pacchetti software di gestione degli investimenti e la preparazione di dichiarazioni fiscali</v>
      </c>
    </row>
    <row r="7243" spans="11:14" x14ac:dyDescent="0.25">
      <c r="K7243" s="9" t="s">
        <v>14550</v>
      </c>
      <c r="L7243" s="9" t="s">
        <v>14551</v>
      </c>
      <c r="M7243" s="10"/>
      <c r="N7243" t="str">
        <f t="shared" si="113"/>
        <v>48411000-2 - Pacchetti software di gestione degli investimenti</v>
      </c>
    </row>
    <row r="7244" spans="11:14" x14ac:dyDescent="0.25">
      <c r="K7244" s="9" t="s">
        <v>14552</v>
      </c>
      <c r="L7244" s="9" t="s">
        <v>14553</v>
      </c>
      <c r="M7244" s="10"/>
      <c r="N7244" t="str">
        <f t="shared" si="113"/>
        <v>48412000-9 - Pacchetti software di preparazione di dichiarazioni fiscali</v>
      </c>
    </row>
    <row r="7245" spans="11:14" x14ac:dyDescent="0.25">
      <c r="K7245" s="9" t="s">
        <v>14554</v>
      </c>
      <c r="L7245" s="9" t="s">
        <v>14555</v>
      </c>
      <c r="M7245" s="10"/>
      <c r="N7245" t="str">
        <f t="shared" si="113"/>
        <v>48420000-8 - Pacchetti software e suite di pacchetti software per la gestione di installazioni</v>
      </c>
    </row>
    <row r="7246" spans="11:14" x14ac:dyDescent="0.25">
      <c r="K7246" s="9" t="s">
        <v>14556</v>
      </c>
      <c r="L7246" s="9" t="s">
        <v>14557</v>
      </c>
      <c r="M7246" s="10"/>
      <c r="N7246" t="str">
        <f t="shared" si="113"/>
        <v>48421000-5 - Pacchetti software per la gestione di installazioni</v>
      </c>
    </row>
    <row r="7247" spans="11:14" x14ac:dyDescent="0.25">
      <c r="K7247" s="9" t="s">
        <v>14558</v>
      </c>
      <c r="L7247" s="9" t="s">
        <v>14559</v>
      </c>
      <c r="M7247" s="10"/>
      <c r="N7247" t="str">
        <f t="shared" si="113"/>
        <v>48422000-2 - Suite di pacchetti software</v>
      </c>
    </row>
    <row r="7248" spans="11:14" x14ac:dyDescent="0.25">
      <c r="K7248" s="9" t="s">
        <v>14560</v>
      </c>
      <c r="L7248" s="9" t="s">
        <v>14561</v>
      </c>
      <c r="M7248" s="10"/>
      <c r="N7248" t="str">
        <f t="shared" si="113"/>
        <v>48430000-1 - Pacchetti software di gestione degli inventari</v>
      </c>
    </row>
    <row r="7249" spans="11:14" x14ac:dyDescent="0.25">
      <c r="K7249" s="9" t="s">
        <v>14562</v>
      </c>
      <c r="L7249" s="9" t="s">
        <v>14563</v>
      </c>
      <c r="M7249" s="10"/>
      <c r="N7249" t="str">
        <f t="shared" si="113"/>
        <v>48440000-4 - Pacchetti software di analisi finanziaria e contabilità</v>
      </c>
    </row>
    <row r="7250" spans="11:14" x14ac:dyDescent="0.25">
      <c r="K7250" s="9" t="s">
        <v>14564</v>
      </c>
      <c r="L7250" s="9" t="s">
        <v>14565</v>
      </c>
      <c r="M7250" s="10"/>
      <c r="N7250" t="str">
        <f t="shared" si="113"/>
        <v>48441000-1 - Pacchetti software di analisi finanziaria</v>
      </c>
    </row>
    <row r="7251" spans="11:14" x14ac:dyDescent="0.25">
      <c r="K7251" s="9" t="s">
        <v>14566</v>
      </c>
      <c r="L7251" s="9" t="s">
        <v>14567</v>
      </c>
      <c r="M7251" s="10"/>
      <c r="N7251" t="str">
        <f t="shared" si="113"/>
        <v>48442000-8 - Pacchetti finanziari per sistemi finanziari</v>
      </c>
    </row>
    <row r="7252" spans="11:14" x14ac:dyDescent="0.25">
      <c r="K7252" s="9" t="s">
        <v>14568</v>
      </c>
      <c r="L7252" s="9" t="s">
        <v>14569</v>
      </c>
      <c r="M7252" s="10"/>
      <c r="N7252" t="str">
        <f t="shared" si="113"/>
        <v>48443000-5 - Pacchetti finanziari di contabilità</v>
      </c>
    </row>
    <row r="7253" spans="11:14" x14ac:dyDescent="0.25">
      <c r="K7253" s="9" t="s">
        <v>14570</v>
      </c>
      <c r="L7253" s="9" t="s">
        <v>14571</v>
      </c>
      <c r="M7253" s="10"/>
      <c r="N7253" t="str">
        <f t="shared" si="113"/>
        <v>48444000-2 - Sistema contabile</v>
      </c>
    </row>
    <row r="7254" spans="11:14" x14ac:dyDescent="0.25">
      <c r="K7254" s="9" t="s">
        <v>14572</v>
      </c>
      <c r="L7254" s="9" t="s">
        <v>14573</v>
      </c>
      <c r="M7254" s="10"/>
      <c r="N7254" t="str">
        <f t="shared" si="113"/>
        <v>48444100-3 - Sistema di fatturazione</v>
      </c>
    </row>
    <row r="7255" spans="11:14" x14ac:dyDescent="0.25">
      <c r="K7255" s="9" t="s">
        <v>14574</v>
      </c>
      <c r="L7255" s="9" t="s">
        <v>14575</v>
      </c>
      <c r="M7255" s="10"/>
      <c r="N7255" t="str">
        <f t="shared" si="113"/>
        <v>48445000-9 - Pacchetti software di gestione delle relazioni con la clientela</v>
      </c>
    </row>
    <row r="7256" spans="11:14" x14ac:dyDescent="0.25">
      <c r="K7256" s="9" t="s">
        <v>14576</v>
      </c>
      <c r="L7256" s="9" t="s">
        <v>14577</v>
      </c>
      <c r="M7256" s="10"/>
      <c r="N7256" t="str">
        <f t="shared" si="113"/>
        <v>48450000-7 - Pacchetti software di contabilizzazione del tempo o per le risorse umane</v>
      </c>
    </row>
    <row r="7257" spans="11:14" x14ac:dyDescent="0.25">
      <c r="K7257" s="9" t="s">
        <v>14578</v>
      </c>
      <c r="L7257" s="9" t="s">
        <v>14579</v>
      </c>
      <c r="M7257" s="10"/>
      <c r="N7257" t="str">
        <f t="shared" si="113"/>
        <v>48451000-4 - Pacchetti software di pianificazione delle risorse delle imprese</v>
      </c>
    </row>
    <row r="7258" spans="11:14" x14ac:dyDescent="0.25">
      <c r="K7258" s="9" t="s">
        <v>14580</v>
      </c>
      <c r="L7258" s="9" t="s">
        <v>14581</v>
      </c>
      <c r="M7258" s="10"/>
      <c r="N7258" t="str">
        <f t="shared" si="113"/>
        <v>48460000-0 - Pacchetti software analitici, scientifici, matematici o previsionali</v>
      </c>
    </row>
    <row r="7259" spans="11:14" x14ac:dyDescent="0.25">
      <c r="K7259" s="9" t="s">
        <v>14582</v>
      </c>
      <c r="L7259" s="9" t="s">
        <v>14583</v>
      </c>
      <c r="M7259" s="10"/>
      <c r="N7259" t="str">
        <f t="shared" si="113"/>
        <v>48461000-7 - Pacchetti software analitici o scientifici</v>
      </c>
    </row>
    <row r="7260" spans="11:14" x14ac:dyDescent="0.25">
      <c r="K7260" s="9" t="s">
        <v>14584</v>
      </c>
      <c r="L7260" s="9" t="s">
        <v>14585</v>
      </c>
      <c r="M7260" s="10"/>
      <c r="N7260" t="str">
        <f t="shared" si="113"/>
        <v>48462000-4 - Pacchetti software matematici o previsionali</v>
      </c>
    </row>
    <row r="7261" spans="11:14" x14ac:dyDescent="0.25">
      <c r="K7261" s="9" t="s">
        <v>14586</v>
      </c>
      <c r="L7261" s="9" t="s">
        <v>14587</v>
      </c>
      <c r="M7261" s="10"/>
      <c r="N7261" t="str">
        <f t="shared" si="113"/>
        <v>48463000-1 - Pacchetti software statistici</v>
      </c>
    </row>
    <row r="7262" spans="11:14" x14ac:dyDescent="0.25">
      <c r="K7262" s="9" t="s">
        <v>14588</v>
      </c>
      <c r="L7262" s="9" t="s">
        <v>14589</v>
      </c>
      <c r="M7262" s="10"/>
      <c r="N7262" t="str">
        <f t="shared" si="113"/>
        <v>48470000-3 - Pacchetti software per aste</v>
      </c>
    </row>
    <row r="7263" spans="11:14" x14ac:dyDescent="0.25">
      <c r="K7263" s="9" t="s">
        <v>14590</v>
      </c>
      <c r="L7263" s="9" t="s">
        <v>14591</v>
      </c>
      <c r="M7263" s="10"/>
      <c r="N7263" t="str">
        <f t="shared" si="113"/>
        <v>48480000-6 - Pacchetti software di vendita, marketing e informazioni imprenditoriali</v>
      </c>
    </row>
    <row r="7264" spans="11:14" x14ac:dyDescent="0.25">
      <c r="K7264" s="9" t="s">
        <v>14592</v>
      </c>
      <c r="L7264" s="9" t="s">
        <v>14593</v>
      </c>
      <c r="M7264" s="10"/>
      <c r="N7264" t="str">
        <f t="shared" si="113"/>
        <v>48481000-3 - Pacchetti software di vendita o marketing</v>
      </c>
    </row>
    <row r="7265" spans="11:14" x14ac:dyDescent="0.25">
      <c r="K7265" s="9" t="s">
        <v>14594</v>
      </c>
      <c r="L7265" s="9" t="s">
        <v>14595</v>
      </c>
      <c r="M7265" s="10"/>
      <c r="N7265" t="str">
        <f t="shared" si="113"/>
        <v>48482000-0 - Pacchetti software per informazioni imprenditoriali</v>
      </c>
    </row>
    <row r="7266" spans="11:14" x14ac:dyDescent="0.25">
      <c r="K7266" s="9" t="s">
        <v>14596</v>
      </c>
      <c r="L7266" s="9" t="s">
        <v>14597</v>
      </c>
      <c r="M7266" s="10"/>
      <c r="N7266" t="str">
        <f t="shared" si="113"/>
        <v>48490000-9 - Pacchetti software per appalti</v>
      </c>
    </row>
    <row r="7267" spans="11:14" x14ac:dyDescent="0.25">
      <c r="K7267" s="9" t="s">
        <v>14598</v>
      </c>
      <c r="L7267" s="9" t="s">
        <v>14599</v>
      </c>
      <c r="M7267" s="10"/>
      <c r="N7267" t="str">
        <f t="shared" si="113"/>
        <v>48500000-3 - Pacchetti software di comunicazione e multimedia</v>
      </c>
    </row>
    <row r="7268" spans="11:14" x14ac:dyDescent="0.25">
      <c r="K7268" s="9" t="s">
        <v>14600</v>
      </c>
      <c r="L7268" s="9" t="s">
        <v>14601</v>
      </c>
      <c r="M7268" s="10"/>
      <c r="N7268" t="str">
        <f t="shared" si="113"/>
        <v>48510000-6 - Pacchetti software di comunicazione</v>
      </c>
    </row>
    <row r="7269" spans="11:14" x14ac:dyDescent="0.25">
      <c r="K7269" s="9" t="s">
        <v>14602</v>
      </c>
      <c r="L7269" s="9" t="s">
        <v>14603</v>
      </c>
      <c r="M7269" s="10"/>
      <c r="N7269" t="str">
        <f t="shared" si="113"/>
        <v>48511000-3 - Pacchetti software di comunicazione desktop</v>
      </c>
    </row>
    <row r="7270" spans="11:14" x14ac:dyDescent="0.25">
      <c r="K7270" s="9" t="s">
        <v>14604</v>
      </c>
      <c r="L7270" s="9" t="s">
        <v>14605</v>
      </c>
      <c r="M7270" s="10"/>
      <c r="N7270" t="str">
        <f t="shared" si="113"/>
        <v>48512000-0 - Pacchetti software di risposta vocale interattiva</v>
      </c>
    </row>
    <row r="7271" spans="11:14" x14ac:dyDescent="0.25">
      <c r="K7271" s="9" t="s">
        <v>14606</v>
      </c>
      <c r="L7271" s="9" t="s">
        <v>14607</v>
      </c>
      <c r="M7271" s="10"/>
      <c r="N7271" t="str">
        <f t="shared" si="113"/>
        <v>48513000-7 - Pacchetti software per modem</v>
      </c>
    </row>
    <row r="7272" spans="11:14" x14ac:dyDescent="0.25">
      <c r="K7272" s="9" t="s">
        <v>14608</v>
      </c>
      <c r="L7272" s="9" t="s">
        <v>14609</v>
      </c>
      <c r="M7272" s="10"/>
      <c r="N7272" t="str">
        <f t="shared" si="113"/>
        <v>48514000-4 - Pacchetti software di accesso remoto</v>
      </c>
    </row>
    <row r="7273" spans="11:14" x14ac:dyDescent="0.25">
      <c r="K7273" s="9" t="s">
        <v>14610</v>
      </c>
      <c r="L7273" s="9" t="s">
        <v>14611</v>
      </c>
      <c r="M7273" s="10"/>
      <c r="N7273" t="str">
        <f t="shared" si="113"/>
        <v>48515000-1 - Pacchetti software di videoconferenza</v>
      </c>
    </row>
    <row r="7274" spans="11:14" x14ac:dyDescent="0.25">
      <c r="K7274" s="9" t="s">
        <v>14612</v>
      </c>
      <c r="L7274" s="9" t="s">
        <v>14613</v>
      </c>
      <c r="M7274" s="10"/>
      <c r="N7274" t="str">
        <f t="shared" si="113"/>
        <v>48516000-8 - Pacchetti software di scambio</v>
      </c>
    </row>
    <row r="7275" spans="11:14" x14ac:dyDescent="0.25">
      <c r="K7275" s="9" t="s">
        <v>14614</v>
      </c>
      <c r="L7275" s="9" t="s">
        <v>14615</v>
      </c>
      <c r="M7275" s="10"/>
      <c r="N7275" t="str">
        <f t="shared" si="113"/>
        <v>48517000-5 - Pacchetti software IT</v>
      </c>
    </row>
    <row r="7276" spans="11:14" x14ac:dyDescent="0.25">
      <c r="K7276" s="9" t="s">
        <v>14616</v>
      </c>
      <c r="L7276" s="9" t="s">
        <v>14617</v>
      </c>
      <c r="M7276" s="10"/>
      <c r="N7276" t="str">
        <f t="shared" si="113"/>
        <v>48518000-2 - Pacchetti software di emulazione</v>
      </c>
    </row>
    <row r="7277" spans="11:14" x14ac:dyDescent="0.25">
      <c r="K7277" s="9" t="s">
        <v>14618</v>
      </c>
      <c r="L7277" s="9" t="s">
        <v>14619</v>
      </c>
      <c r="M7277" s="10"/>
      <c r="N7277" t="str">
        <f t="shared" si="113"/>
        <v>48519000-9 - Pacchetti software di gestione della memoria</v>
      </c>
    </row>
    <row r="7278" spans="11:14" x14ac:dyDescent="0.25">
      <c r="K7278" s="9" t="s">
        <v>14620</v>
      </c>
      <c r="L7278" s="9" t="s">
        <v>14621</v>
      </c>
      <c r="M7278" s="10"/>
      <c r="N7278" t="str">
        <f t="shared" si="113"/>
        <v>48520000-9 - Pacchetti software multimedia</v>
      </c>
    </row>
    <row r="7279" spans="11:14" x14ac:dyDescent="0.25">
      <c r="K7279" s="9" t="s">
        <v>14622</v>
      </c>
      <c r="L7279" s="9" t="s">
        <v>14623</v>
      </c>
      <c r="M7279" s="10"/>
      <c r="N7279" t="str">
        <f t="shared" si="113"/>
        <v>48521000-6 - Pacchetti software di trattamento della musica o del suono</v>
      </c>
    </row>
    <row r="7280" spans="11:14" x14ac:dyDescent="0.25">
      <c r="K7280" s="9" t="s">
        <v>14624</v>
      </c>
      <c r="L7280" s="9" t="s">
        <v>14625</v>
      </c>
      <c r="M7280" s="10"/>
      <c r="N7280" t="str">
        <f t="shared" si="113"/>
        <v>48522000-3 - Pacchetti software per tastiere virtuali</v>
      </c>
    </row>
    <row r="7281" spans="11:14" x14ac:dyDescent="0.25">
      <c r="K7281" s="9" t="s">
        <v>14626</v>
      </c>
      <c r="L7281" s="9" t="s">
        <v>14627</v>
      </c>
      <c r="M7281" s="10"/>
      <c r="N7281" t="str">
        <f t="shared" si="113"/>
        <v>48600000-4 - Pacchetti software operativi e base dati</v>
      </c>
    </row>
    <row r="7282" spans="11:14" x14ac:dyDescent="0.25">
      <c r="K7282" s="9" t="s">
        <v>14628</v>
      </c>
      <c r="L7282" s="9" t="s">
        <v>14629</v>
      </c>
      <c r="M7282" s="10"/>
      <c r="N7282" t="str">
        <f t="shared" si="113"/>
        <v>48610000-7 - Sistemi di base dati</v>
      </c>
    </row>
    <row r="7283" spans="11:14" x14ac:dyDescent="0.25">
      <c r="K7283" s="9" t="s">
        <v>14630</v>
      </c>
      <c r="L7283" s="9" t="s">
        <v>14631</v>
      </c>
      <c r="M7283" s="10"/>
      <c r="N7283" t="str">
        <f t="shared" si="113"/>
        <v>48611000-4 - Pacchetti software per base dati</v>
      </c>
    </row>
    <row r="7284" spans="11:14" x14ac:dyDescent="0.25">
      <c r="K7284" s="9" t="s">
        <v>14632</v>
      </c>
      <c r="L7284" s="9" t="s">
        <v>14633</v>
      </c>
      <c r="M7284" s="10"/>
      <c r="N7284" t="str">
        <f t="shared" si="113"/>
        <v>48612000-1 - Sistema di gestione di base dati</v>
      </c>
    </row>
    <row r="7285" spans="11:14" x14ac:dyDescent="0.25">
      <c r="K7285" s="9" t="s">
        <v>14634</v>
      </c>
      <c r="L7285" s="9" t="s">
        <v>14635</v>
      </c>
      <c r="M7285" s="10"/>
      <c r="N7285" t="str">
        <f t="shared" si="113"/>
        <v>48613000-8 - Gestione elettronica dati</v>
      </c>
    </row>
    <row r="7286" spans="11:14" x14ac:dyDescent="0.25">
      <c r="K7286" s="9" t="s">
        <v>14636</v>
      </c>
      <c r="L7286" s="9" t="s">
        <v>14637</v>
      </c>
      <c r="M7286" s="10"/>
      <c r="N7286" t="str">
        <f t="shared" si="113"/>
        <v>48614000-5 - Sistema di acquisizione dati</v>
      </c>
    </row>
    <row r="7287" spans="11:14" x14ac:dyDescent="0.25">
      <c r="K7287" s="9" t="s">
        <v>14638</v>
      </c>
      <c r="L7287" s="9" t="s">
        <v>14639</v>
      </c>
      <c r="M7287" s="10"/>
      <c r="N7287" t="str">
        <f t="shared" si="113"/>
        <v>48620000-0 - Sistemi operativi</v>
      </c>
    </row>
    <row r="7288" spans="11:14" x14ac:dyDescent="0.25">
      <c r="K7288" s="9" t="s">
        <v>14640</v>
      </c>
      <c r="L7288" s="9" t="s">
        <v>14641</v>
      </c>
      <c r="M7288" s="10"/>
      <c r="N7288" t="str">
        <f t="shared" si="113"/>
        <v>48621000-7 - Pacchetti software di sistemi operativi per unità centrale</v>
      </c>
    </row>
    <row r="7289" spans="11:14" x14ac:dyDescent="0.25">
      <c r="K7289" s="9" t="s">
        <v>14642</v>
      </c>
      <c r="L7289" s="9" t="s">
        <v>14643</v>
      </c>
      <c r="M7289" s="10"/>
      <c r="N7289" t="str">
        <f t="shared" si="113"/>
        <v>48622000-4 - Pacchetti software di sistemi operativi per minicomputer</v>
      </c>
    </row>
    <row r="7290" spans="11:14" x14ac:dyDescent="0.25">
      <c r="K7290" s="9" t="s">
        <v>14644</v>
      </c>
      <c r="L7290" s="9" t="s">
        <v>14645</v>
      </c>
      <c r="M7290" s="10"/>
      <c r="N7290" t="str">
        <f t="shared" si="113"/>
        <v>48623000-1 - Pacchetti software di sistemi operativi per microcomputer</v>
      </c>
    </row>
    <row r="7291" spans="11:14" x14ac:dyDescent="0.25">
      <c r="K7291" s="9" t="s">
        <v>14646</v>
      </c>
      <c r="L7291" s="9" t="s">
        <v>14647</v>
      </c>
      <c r="M7291" s="10"/>
      <c r="N7291" t="str">
        <f t="shared" si="113"/>
        <v>48624000-8 - Pacchetti software di sistemi operativi per personal computer (PC)</v>
      </c>
    </row>
    <row r="7292" spans="11:14" x14ac:dyDescent="0.25">
      <c r="K7292" s="9" t="s">
        <v>14648</v>
      </c>
      <c r="L7292" s="9" t="s">
        <v>14649</v>
      </c>
      <c r="M7292" s="10"/>
      <c r="N7292" t="str">
        <f t="shared" si="113"/>
        <v>48625000-5 - Sistemi operativi per sistemi aperti</v>
      </c>
    </row>
    <row r="7293" spans="11:14" x14ac:dyDescent="0.25">
      <c r="K7293" s="9" t="s">
        <v>14650</v>
      </c>
      <c r="L7293" s="9" t="s">
        <v>14651</v>
      </c>
      <c r="M7293" s="10"/>
      <c r="N7293" t="str">
        <f t="shared" si="113"/>
        <v>48626000-2 - Pacchetti software per servizi cluster</v>
      </c>
    </row>
    <row r="7294" spans="11:14" x14ac:dyDescent="0.25">
      <c r="K7294" s="9" t="s">
        <v>14652</v>
      </c>
      <c r="L7294" s="9" t="s">
        <v>14653</v>
      </c>
      <c r="M7294" s="10"/>
      <c r="N7294" t="str">
        <f t="shared" si="113"/>
        <v>48627000-9 - Pacchetti software per sistemi operativi in tempo reale</v>
      </c>
    </row>
    <row r="7295" spans="11:14" x14ac:dyDescent="0.25">
      <c r="K7295" s="9" t="s">
        <v>14654</v>
      </c>
      <c r="L7295" s="9" t="s">
        <v>14655</v>
      </c>
      <c r="M7295" s="10"/>
      <c r="N7295" t="str">
        <f t="shared" si="113"/>
        <v>48628000-9 - Architettura Micro Channel</v>
      </c>
    </row>
    <row r="7296" spans="11:14" x14ac:dyDescent="0.25">
      <c r="K7296" s="9" t="s">
        <v>14656</v>
      </c>
      <c r="L7296" s="9" t="s">
        <v>14657</v>
      </c>
      <c r="M7296" s="10"/>
      <c r="N7296" t="str">
        <f t="shared" si="113"/>
        <v>48700000-5 - Utilities per pacchetti software</v>
      </c>
    </row>
    <row r="7297" spans="11:14" x14ac:dyDescent="0.25">
      <c r="K7297" s="9" t="s">
        <v>14658</v>
      </c>
      <c r="L7297" s="9" t="s">
        <v>14659</v>
      </c>
      <c r="M7297" s="10"/>
      <c r="N7297" t="str">
        <f t="shared" si="113"/>
        <v>48710000-8 - Pacchetti software di backup o recupero</v>
      </c>
    </row>
    <row r="7298" spans="11:14" x14ac:dyDescent="0.25">
      <c r="K7298" s="9" t="s">
        <v>14660</v>
      </c>
      <c r="L7298" s="9" t="s">
        <v>14661</v>
      </c>
      <c r="M7298" s="10"/>
      <c r="N7298" t="str">
        <f t="shared" si="113"/>
        <v>48720000-1 - Pacchetti software per codice a barre</v>
      </c>
    </row>
    <row r="7299" spans="11:14" x14ac:dyDescent="0.25">
      <c r="K7299" s="9" t="s">
        <v>14662</v>
      </c>
      <c r="L7299" s="9" t="s">
        <v>14663</v>
      </c>
      <c r="M7299" s="10"/>
      <c r="N7299" t="str">
        <f t="shared" ref="N7299:N7362" si="114">CONCATENATE(K7299," - ",L7299)</f>
        <v>48730000-4 - Pacchetti software di sicurezza</v>
      </c>
    </row>
    <row r="7300" spans="11:14" x14ac:dyDescent="0.25">
      <c r="K7300" s="9" t="s">
        <v>14664</v>
      </c>
      <c r="L7300" s="9" t="s">
        <v>14665</v>
      </c>
      <c r="M7300" s="10"/>
      <c r="N7300" t="str">
        <f t="shared" si="114"/>
        <v>48731000-1 - Pacchetti software di sicurezza dei file</v>
      </c>
    </row>
    <row r="7301" spans="11:14" x14ac:dyDescent="0.25">
      <c r="K7301" s="9" t="s">
        <v>14666</v>
      </c>
      <c r="L7301" s="9" t="s">
        <v>14667</v>
      </c>
      <c r="M7301" s="10"/>
      <c r="N7301" t="str">
        <f t="shared" si="114"/>
        <v>48732000-8 - Pacchetti software di sicurezza dei dati</v>
      </c>
    </row>
    <row r="7302" spans="11:14" x14ac:dyDescent="0.25">
      <c r="K7302" s="9" t="s">
        <v>14668</v>
      </c>
      <c r="L7302" s="9" t="s">
        <v>14669</v>
      </c>
      <c r="M7302" s="10"/>
      <c r="N7302" t="str">
        <f t="shared" si="114"/>
        <v>48740000-7 - Pacchetti software di traduzione di lingue straniere</v>
      </c>
    </row>
    <row r="7303" spans="11:14" x14ac:dyDescent="0.25">
      <c r="K7303" s="9" t="s">
        <v>14670</v>
      </c>
      <c r="L7303" s="9" t="s">
        <v>14671</v>
      </c>
      <c r="M7303" s="10"/>
      <c r="N7303" t="str">
        <f t="shared" si="114"/>
        <v>48750000-0 - Pacchetti software di caricamento di supporti di stoccaggio</v>
      </c>
    </row>
    <row r="7304" spans="11:14" x14ac:dyDescent="0.25">
      <c r="K7304" s="9" t="s">
        <v>14672</v>
      </c>
      <c r="L7304" s="9" t="s">
        <v>14673</v>
      </c>
      <c r="M7304" s="10"/>
      <c r="N7304" t="str">
        <f t="shared" si="114"/>
        <v>48760000-3 - Pacchetti software di protezione dai virus</v>
      </c>
    </row>
    <row r="7305" spans="11:14" x14ac:dyDescent="0.25">
      <c r="K7305" s="9" t="s">
        <v>14674</v>
      </c>
      <c r="L7305" s="9" t="s">
        <v>14675</v>
      </c>
      <c r="M7305" s="10"/>
      <c r="N7305" t="str">
        <f t="shared" si="114"/>
        <v>48761000-0 - Pacchetti software antivirus</v>
      </c>
    </row>
    <row r="7306" spans="11:14" x14ac:dyDescent="0.25">
      <c r="K7306" s="9" t="s">
        <v>14676</v>
      </c>
      <c r="L7306" s="9" t="s">
        <v>14677</v>
      </c>
      <c r="M7306" s="10"/>
      <c r="N7306" t="str">
        <f t="shared" si="114"/>
        <v>48770000-6 - Pacchetti software generali, per compressione dei dati e stampa</v>
      </c>
    </row>
    <row r="7307" spans="11:14" x14ac:dyDescent="0.25">
      <c r="K7307" s="9" t="s">
        <v>14678</v>
      </c>
      <c r="L7307" s="9" t="s">
        <v>14679</v>
      </c>
      <c r="M7307" s="10"/>
      <c r="N7307" t="str">
        <f t="shared" si="114"/>
        <v>48771000-3 - Paccheti software generali</v>
      </c>
    </row>
    <row r="7308" spans="11:14" x14ac:dyDescent="0.25">
      <c r="K7308" s="9" t="s">
        <v>14680</v>
      </c>
      <c r="L7308" s="9" t="s">
        <v>14681</v>
      </c>
      <c r="M7308" s="10"/>
      <c r="N7308" t="str">
        <f t="shared" si="114"/>
        <v>48772000-0 - Utilities di compressione</v>
      </c>
    </row>
    <row r="7309" spans="11:14" x14ac:dyDescent="0.25">
      <c r="K7309" s="9" t="s">
        <v>14682</v>
      </c>
      <c r="L7309" s="9" t="s">
        <v>14683</v>
      </c>
      <c r="M7309" s="10"/>
      <c r="N7309" t="str">
        <f t="shared" si="114"/>
        <v>48773000-7 - Pacchetti software per stampa</v>
      </c>
    </row>
    <row r="7310" spans="11:14" x14ac:dyDescent="0.25">
      <c r="K7310" s="9" t="s">
        <v>14684</v>
      </c>
      <c r="L7310" s="9" t="s">
        <v>14685</v>
      </c>
      <c r="M7310" s="10"/>
      <c r="N7310" t="str">
        <f t="shared" si="114"/>
        <v>48773100-8 - Pacchetti software per code di stampa</v>
      </c>
    </row>
    <row r="7311" spans="11:14" x14ac:dyDescent="0.25">
      <c r="K7311" s="9" t="s">
        <v>14686</v>
      </c>
      <c r="L7311" s="9" t="s">
        <v>14687</v>
      </c>
      <c r="M7311" s="10"/>
      <c r="N7311" t="str">
        <f t="shared" si="114"/>
        <v>48780000-9 - Pacchetti software di gestione di sistemi, stoccaggio e contenuti</v>
      </c>
    </row>
    <row r="7312" spans="11:14" x14ac:dyDescent="0.25">
      <c r="K7312" s="9" t="s">
        <v>14688</v>
      </c>
      <c r="L7312" s="9" t="s">
        <v>14689</v>
      </c>
      <c r="M7312" s="10"/>
      <c r="N7312" t="str">
        <f t="shared" si="114"/>
        <v>48781000-6 - Pacchetti software di gestione di sistemi</v>
      </c>
    </row>
    <row r="7313" spans="11:14" x14ac:dyDescent="0.25">
      <c r="K7313" s="9" t="s">
        <v>14690</v>
      </c>
      <c r="L7313" s="9" t="s">
        <v>14691</v>
      </c>
      <c r="M7313" s="10"/>
      <c r="N7313" t="str">
        <f t="shared" si="114"/>
        <v>48782000-3 - Pacchetti software di gestione dello stoccaggio</v>
      </c>
    </row>
    <row r="7314" spans="11:14" x14ac:dyDescent="0.25">
      <c r="K7314" s="9" t="s">
        <v>14692</v>
      </c>
      <c r="L7314" s="9" t="s">
        <v>14693</v>
      </c>
      <c r="M7314" s="10"/>
      <c r="N7314" t="str">
        <f t="shared" si="114"/>
        <v>48783000-0 - Pacchetti software di gestione dei contenuti</v>
      </c>
    </row>
    <row r="7315" spans="11:14" x14ac:dyDescent="0.25">
      <c r="K7315" s="9" t="s">
        <v>14694</v>
      </c>
      <c r="L7315" s="9" t="s">
        <v>14695</v>
      </c>
      <c r="M7315" s="10"/>
      <c r="N7315" t="str">
        <f t="shared" si="114"/>
        <v>48790000-2 - Pacchetti software di controllo delle versioni</v>
      </c>
    </row>
    <row r="7316" spans="11:14" x14ac:dyDescent="0.25">
      <c r="K7316" s="9" t="s">
        <v>14696</v>
      </c>
      <c r="L7316" s="9" t="s">
        <v>14697</v>
      </c>
      <c r="M7316" s="10"/>
      <c r="N7316" t="str">
        <f t="shared" si="114"/>
        <v>48800000-6 - Sistemi e server di informazione</v>
      </c>
    </row>
    <row r="7317" spans="11:14" x14ac:dyDescent="0.25">
      <c r="K7317" s="9" t="s">
        <v>14698</v>
      </c>
      <c r="L7317" s="9" t="s">
        <v>14699</v>
      </c>
      <c r="M7317" s="10"/>
      <c r="N7317" t="str">
        <f t="shared" si="114"/>
        <v>48810000-9 - Sistemi di informazione</v>
      </c>
    </row>
    <row r="7318" spans="11:14" x14ac:dyDescent="0.25">
      <c r="K7318" s="9" t="s">
        <v>14700</v>
      </c>
      <c r="L7318" s="9" t="s">
        <v>14701</v>
      </c>
      <c r="M7318" s="10"/>
      <c r="N7318" t="str">
        <f t="shared" si="114"/>
        <v>48811000-6 - Sistema di posta elettronica</v>
      </c>
    </row>
    <row r="7319" spans="11:14" x14ac:dyDescent="0.25">
      <c r="K7319" s="9" t="s">
        <v>14702</v>
      </c>
      <c r="L7319" s="9" t="s">
        <v>14703</v>
      </c>
      <c r="M7319" s="10"/>
      <c r="N7319" t="str">
        <f t="shared" si="114"/>
        <v>48812000-3 - Sistemi di informazione finanziaria</v>
      </c>
    </row>
    <row r="7320" spans="11:14" x14ac:dyDescent="0.25">
      <c r="K7320" s="9" t="s">
        <v>14704</v>
      </c>
      <c r="L7320" s="9" t="s">
        <v>14705</v>
      </c>
      <c r="M7320" s="10"/>
      <c r="N7320" t="str">
        <f t="shared" si="114"/>
        <v>48813000-0 - Sistema di informazione passeggeri</v>
      </c>
    </row>
    <row r="7321" spans="11:14" x14ac:dyDescent="0.25">
      <c r="K7321" s="9" t="s">
        <v>14706</v>
      </c>
      <c r="L7321" s="9" t="s">
        <v>14707</v>
      </c>
      <c r="M7321" s="10"/>
      <c r="N7321" t="str">
        <f t="shared" si="114"/>
        <v>48813100-1 - Tabelloni elettronici</v>
      </c>
    </row>
    <row r="7322" spans="11:14" x14ac:dyDescent="0.25">
      <c r="K7322" s="9" t="s">
        <v>14708</v>
      </c>
      <c r="L7322" s="9" t="s">
        <v>14709</v>
      </c>
      <c r="M7322" s="10"/>
      <c r="N7322" t="str">
        <f t="shared" si="114"/>
        <v>48813200-2 - Sistema informativo per passeggeri in tempo reale</v>
      </c>
    </row>
    <row r="7323" spans="11:14" x14ac:dyDescent="0.25">
      <c r="K7323" s="9" t="s">
        <v>14710</v>
      </c>
      <c r="L7323" s="9" t="s">
        <v>14711</v>
      </c>
      <c r="M7323" s="10"/>
      <c r="N7323" t="str">
        <f t="shared" si="114"/>
        <v>48814000-7 - Sistemi di informazione medica</v>
      </c>
    </row>
    <row r="7324" spans="11:14" x14ac:dyDescent="0.25">
      <c r="K7324" s="9" t="s">
        <v>14712</v>
      </c>
      <c r="L7324" s="9" t="s">
        <v>14713</v>
      </c>
      <c r="M7324" s="10"/>
      <c r="N7324" t="str">
        <f t="shared" si="114"/>
        <v>48814100-8 - Sistema di informazione infermieristico</v>
      </c>
    </row>
    <row r="7325" spans="11:14" x14ac:dyDescent="0.25">
      <c r="K7325" s="9" t="s">
        <v>14714</v>
      </c>
      <c r="L7325" s="9" t="s">
        <v>14715</v>
      </c>
      <c r="M7325" s="10"/>
      <c r="N7325" t="str">
        <f t="shared" si="114"/>
        <v>48814200-9 - Sistema di gestione degenti</v>
      </c>
    </row>
    <row r="7326" spans="11:14" x14ac:dyDescent="0.25">
      <c r="K7326" s="9" t="s">
        <v>14716</v>
      </c>
      <c r="L7326" s="9" t="s">
        <v>14717</v>
      </c>
      <c r="M7326" s="10"/>
      <c r="N7326" t="str">
        <f t="shared" si="114"/>
        <v>48814300-0 - Sistema di gestione sale operatorie</v>
      </c>
    </row>
    <row r="7327" spans="11:14" x14ac:dyDescent="0.25">
      <c r="K7327" s="9" t="s">
        <v>14718</v>
      </c>
      <c r="L7327" s="9" t="s">
        <v>14719</v>
      </c>
      <c r="M7327" s="10"/>
      <c r="N7327" t="str">
        <f t="shared" si="114"/>
        <v>48814400-1 - Sistema di informazione clinica</v>
      </c>
    </row>
    <row r="7328" spans="11:14" x14ac:dyDescent="0.25">
      <c r="K7328" s="9" t="s">
        <v>14720</v>
      </c>
      <c r="L7328" s="9" t="s">
        <v>14721</v>
      </c>
      <c r="M7328" s="10"/>
      <c r="N7328" t="str">
        <f t="shared" si="114"/>
        <v>48814500-2 - Sistema gestione pazienti</v>
      </c>
    </row>
    <row r="7329" spans="11:14" x14ac:dyDescent="0.25">
      <c r="K7329" s="9" t="s">
        <v>14722</v>
      </c>
      <c r="L7329" s="9" t="s">
        <v>14723</v>
      </c>
      <c r="M7329" s="10"/>
      <c r="N7329" t="str">
        <f t="shared" si="114"/>
        <v>48820000-2 - Server</v>
      </c>
    </row>
    <row r="7330" spans="11:14" x14ac:dyDescent="0.25">
      <c r="K7330" s="9" t="s">
        <v>14724</v>
      </c>
      <c r="L7330" s="9" t="s">
        <v>14725</v>
      </c>
      <c r="M7330" s="10"/>
      <c r="N7330" t="str">
        <f t="shared" si="114"/>
        <v>48821000-9 - Server di rete</v>
      </c>
    </row>
    <row r="7331" spans="11:14" x14ac:dyDescent="0.25">
      <c r="K7331" s="9" t="s">
        <v>14726</v>
      </c>
      <c r="L7331" s="9" t="s">
        <v>14727</v>
      </c>
      <c r="M7331" s="10"/>
      <c r="N7331" t="str">
        <f t="shared" si="114"/>
        <v>48822000-6 - Server per elaboratori</v>
      </c>
    </row>
    <row r="7332" spans="11:14" x14ac:dyDescent="0.25">
      <c r="K7332" s="9" t="s">
        <v>14728</v>
      </c>
      <c r="L7332" s="9" t="s">
        <v>14729</v>
      </c>
      <c r="M7332" s="10"/>
      <c r="N7332" t="str">
        <f t="shared" si="114"/>
        <v>48823000-3 - File server</v>
      </c>
    </row>
    <row r="7333" spans="11:14" x14ac:dyDescent="0.25">
      <c r="K7333" s="9" t="s">
        <v>14730</v>
      </c>
      <c r="L7333" s="9" t="s">
        <v>14731</v>
      </c>
      <c r="M7333" s="10"/>
      <c r="N7333" t="str">
        <f t="shared" si="114"/>
        <v>48824000-0 - Server per stampanti</v>
      </c>
    </row>
    <row r="7334" spans="11:14" x14ac:dyDescent="0.25">
      <c r="K7334" s="9" t="s">
        <v>14732</v>
      </c>
      <c r="L7334" s="9" t="s">
        <v>14733</v>
      </c>
      <c r="M7334" s="10"/>
      <c r="N7334" t="str">
        <f t="shared" si="114"/>
        <v>48825000-7 - Server web</v>
      </c>
    </row>
    <row r="7335" spans="11:14" x14ac:dyDescent="0.25">
      <c r="K7335" s="9" t="s">
        <v>14734</v>
      </c>
      <c r="L7335" s="9" t="s">
        <v>14735</v>
      </c>
      <c r="M7335" s="10"/>
      <c r="N7335" t="str">
        <f t="shared" si="114"/>
        <v>48900000-7 - Pacchetti software e sistemi informatici vari</v>
      </c>
    </row>
    <row r="7336" spans="11:14" x14ac:dyDescent="0.25">
      <c r="K7336" s="9" t="s">
        <v>14736</v>
      </c>
      <c r="L7336" s="9" t="s">
        <v>14737</v>
      </c>
      <c r="M7336" s="10"/>
      <c r="N7336" t="str">
        <f t="shared" si="114"/>
        <v>48910000-0 - Pacchetti software per giochi informatici, titoli per famiglie e screensaver</v>
      </c>
    </row>
    <row r="7337" spans="11:14" x14ac:dyDescent="0.25">
      <c r="K7337" s="9" t="s">
        <v>14738</v>
      </c>
      <c r="L7337" s="9" t="s">
        <v>14739</v>
      </c>
      <c r="M7337" s="10"/>
      <c r="N7337" t="str">
        <f t="shared" si="114"/>
        <v>48911000-7 - Pacchetti software per giochi informatici</v>
      </c>
    </row>
    <row r="7338" spans="11:14" x14ac:dyDescent="0.25">
      <c r="K7338" s="9" t="s">
        <v>14740</v>
      </c>
      <c r="L7338" s="9" t="s">
        <v>14741</v>
      </c>
      <c r="M7338" s="10"/>
      <c r="N7338" t="str">
        <f t="shared" si="114"/>
        <v>48912000-4 - Titoli per famiglie</v>
      </c>
    </row>
    <row r="7339" spans="11:14" x14ac:dyDescent="0.25">
      <c r="K7339" s="9" t="s">
        <v>14742</v>
      </c>
      <c r="L7339" s="9" t="s">
        <v>14743</v>
      </c>
      <c r="M7339" s="10"/>
      <c r="N7339" t="str">
        <f t="shared" si="114"/>
        <v>48913000-1 - Screensaver</v>
      </c>
    </row>
    <row r="7340" spans="11:14" x14ac:dyDescent="0.25">
      <c r="K7340" s="9" t="s">
        <v>14744</v>
      </c>
      <c r="L7340" s="9" t="s">
        <v>14745</v>
      </c>
      <c r="M7340" s="10"/>
      <c r="N7340" t="str">
        <f t="shared" si="114"/>
        <v>48920000-3 - Pacchetti software di office automation</v>
      </c>
    </row>
    <row r="7341" spans="11:14" x14ac:dyDescent="0.25">
      <c r="K7341" s="9" t="s">
        <v>14746</v>
      </c>
      <c r="L7341" s="9" t="s">
        <v>14747</v>
      </c>
      <c r="M7341" s="10"/>
      <c r="N7341" t="str">
        <f t="shared" si="114"/>
        <v>48921000-0 - Sistema di automazione</v>
      </c>
    </row>
    <row r="7342" spans="11:14" x14ac:dyDescent="0.25">
      <c r="K7342" s="9" t="s">
        <v>14748</v>
      </c>
      <c r="L7342" s="9" t="s">
        <v>14749</v>
      </c>
      <c r="M7342" s="10"/>
      <c r="N7342" t="str">
        <f t="shared" si="114"/>
        <v>48930000-6 - Pacchetti informatici di formazione e intrattenimento</v>
      </c>
    </row>
    <row r="7343" spans="11:14" x14ac:dyDescent="0.25">
      <c r="K7343" s="9" t="s">
        <v>14750</v>
      </c>
      <c r="L7343" s="9" t="s">
        <v>14751</v>
      </c>
      <c r="M7343" s="10"/>
      <c r="N7343" t="str">
        <f t="shared" si="114"/>
        <v>48931000-3 - Pacchetti informatici di formazione</v>
      </c>
    </row>
    <row r="7344" spans="11:14" x14ac:dyDescent="0.25">
      <c r="K7344" s="9" t="s">
        <v>14752</v>
      </c>
      <c r="L7344" s="9" t="s">
        <v>14753</v>
      </c>
      <c r="M7344" s="10"/>
      <c r="N7344" t="str">
        <f t="shared" si="114"/>
        <v>48932000-0 - Pacchetti informatici di intrattenimento</v>
      </c>
    </row>
    <row r="7345" spans="11:14" x14ac:dyDescent="0.25">
      <c r="K7345" s="9" t="s">
        <v>14754</v>
      </c>
      <c r="L7345" s="9" t="s">
        <v>14755</v>
      </c>
      <c r="M7345" s="10"/>
      <c r="N7345" t="str">
        <f t="shared" si="114"/>
        <v>48940000-9 - Pacchetti software per modelli e calendari</v>
      </c>
    </row>
    <row r="7346" spans="11:14" x14ac:dyDescent="0.25">
      <c r="K7346" s="9" t="s">
        <v>14756</v>
      </c>
      <c r="L7346" s="9" t="s">
        <v>14757</v>
      </c>
      <c r="M7346" s="10"/>
      <c r="N7346" t="str">
        <f t="shared" si="114"/>
        <v>48941000-6 - Pacchetti software per modelli</v>
      </c>
    </row>
    <row r="7347" spans="11:14" x14ac:dyDescent="0.25">
      <c r="K7347" s="9" t="s">
        <v>14758</v>
      </c>
      <c r="L7347" s="9" t="s">
        <v>14759</v>
      </c>
      <c r="M7347" s="10"/>
      <c r="N7347" t="str">
        <f t="shared" si="114"/>
        <v>48942000-3 - Pacchetti software per calendari</v>
      </c>
    </row>
    <row r="7348" spans="11:14" x14ac:dyDescent="0.25">
      <c r="K7348" s="9" t="s">
        <v>14760</v>
      </c>
      <c r="L7348" s="9" t="s">
        <v>14761</v>
      </c>
      <c r="M7348" s="10"/>
      <c r="N7348" t="str">
        <f t="shared" si="114"/>
        <v>48950000-2 - Sistemi di localizzazione di navi e di diffusione sonora</v>
      </c>
    </row>
    <row r="7349" spans="11:14" x14ac:dyDescent="0.25">
      <c r="K7349" s="9" t="s">
        <v>14762</v>
      </c>
      <c r="L7349" s="9" t="s">
        <v>14763</v>
      </c>
      <c r="M7349" s="10"/>
      <c r="N7349" t="str">
        <f t="shared" si="114"/>
        <v>48951000-9 - Sistema di localizzazione di navi</v>
      </c>
    </row>
    <row r="7350" spans="11:14" x14ac:dyDescent="0.25">
      <c r="K7350" s="9" t="s">
        <v>14764</v>
      </c>
      <c r="L7350" s="9" t="s">
        <v>14765</v>
      </c>
      <c r="M7350" s="10"/>
      <c r="N7350" t="str">
        <f t="shared" si="114"/>
        <v>48952000-6 - Sistema di diffusione sonora</v>
      </c>
    </row>
    <row r="7351" spans="11:14" x14ac:dyDescent="0.25">
      <c r="K7351" s="9" t="s">
        <v>14766</v>
      </c>
      <c r="L7351" s="9" t="s">
        <v>14767</v>
      </c>
      <c r="M7351" s="10"/>
      <c r="N7351" t="str">
        <f t="shared" si="114"/>
        <v>48960000-5 - Pacchetti software per driver e sistemi</v>
      </c>
    </row>
    <row r="7352" spans="11:14" x14ac:dyDescent="0.25">
      <c r="K7352" s="9" t="s">
        <v>14768</v>
      </c>
      <c r="L7352" s="9" t="s">
        <v>14769</v>
      </c>
      <c r="M7352" s="10"/>
      <c r="N7352" t="str">
        <f t="shared" si="114"/>
        <v>48961000-2 - Driver per Ethernet</v>
      </c>
    </row>
    <row r="7353" spans="11:14" x14ac:dyDescent="0.25">
      <c r="K7353" s="9" t="s">
        <v>14770</v>
      </c>
      <c r="L7353" s="9" t="s">
        <v>14771</v>
      </c>
      <c r="M7353" s="10"/>
      <c r="N7353" t="str">
        <f t="shared" si="114"/>
        <v>48962000-9 - Driver per schede grafiche</v>
      </c>
    </row>
    <row r="7354" spans="11:14" x14ac:dyDescent="0.25">
      <c r="K7354" s="9" t="s">
        <v>14772</v>
      </c>
      <c r="L7354" s="9" t="s">
        <v>14773</v>
      </c>
      <c r="M7354" s="10"/>
      <c r="N7354" t="str">
        <f t="shared" si="114"/>
        <v>48970000-8 - Pacchetti software per stampe</v>
      </c>
    </row>
    <row r="7355" spans="11:14" x14ac:dyDescent="0.25">
      <c r="K7355" s="9" t="s">
        <v>14774</v>
      </c>
      <c r="L7355" s="9" t="s">
        <v>14775</v>
      </c>
      <c r="M7355" s="10"/>
      <c r="N7355" t="str">
        <f t="shared" si="114"/>
        <v>48971000-5 - Pacchetti software per indirizzari</v>
      </c>
    </row>
    <row r="7356" spans="11:14" x14ac:dyDescent="0.25">
      <c r="K7356" s="9" t="s">
        <v>14776</v>
      </c>
      <c r="L7356" s="9" t="s">
        <v>14777</v>
      </c>
      <c r="M7356" s="10"/>
      <c r="N7356" t="str">
        <f t="shared" si="114"/>
        <v>48972000-2 - Pacchetti software per etichette</v>
      </c>
    </row>
    <row r="7357" spans="11:14" x14ac:dyDescent="0.25">
      <c r="K7357" s="9" t="s">
        <v>14778</v>
      </c>
      <c r="L7357" s="9" t="s">
        <v>14779</v>
      </c>
      <c r="M7357" s="10"/>
      <c r="N7357" t="str">
        <f t="shared" si="114"/>
        <v>48980000-1 - Linguaggi e strumenti di programmazione</v>
      </c>
    </row>
    <row r="7358" spans="11:14" x14ac:dyDescent="0.25">
      <c r="K7358" s="9" t="s">
        <v>14780</v>
      </c>
      <c r="L7358" s="9" t="s">
        <v>14781</v>
      </c>
      <c r="M7358" s="10"/>
      <c r="N7358" t="str">
        <f t="shared" si="114"/>
        <v>48981000-8 - Pacchetti software di compilazione</v>
      </c>
    </row>
    <row r="7359" spans="11:14" x14ac:dyDescent="0.25">
      <c r="K7359" s="9" t="s">
        <v>14782</v>
      </c>
      <c r="L7359" s="9" t="s">
        <v>14783</v>
      </c>
      <c r="M7359" s="10"/>
      <c r="N7359" t="str">
        <f t="shared" si="114"/>
        <v>48982000-5 - Pacchetti software di gestione delle configurazioni</v>
      </c>
    </row>
    <row r="7360" spans="11:14" x14ac:dyDescent="0.25">
      <c r="K7360" s="9" t="s">
        <v>14784</v>
      </c>
      <c r="L7360" s="9" t="s">
        <v>14785</v>
      </c>
      <c r="M7360" s="10"/>
      <c r="N7360" t="str">
        <f t="shared" si="114"/>
        <v>48983000-2 - Pacchetti software di sviluppo</v>
      </c>
    </row>
    <row r="7361" spans="11:14" x14ac:dyDescent="0.25">
      <c r="K7361" s="9" t="s">
        <v>14786</v>
      </c>
      <c r="L7361" s="9" t="s">
        <v>14787</v>
      </c>
      <c r="M7361" s="10"/>
      <c r="N7361" t="str">
        <f t="shared" si="114"/>
        <v>48984000-9 - Strumenti di interfaccia grafica utente (GUI)</v>
      </c>
    </row>
    <row r="7362" spans="11:14" x14ac:dyDescent="0.25">
      <c r="K7362" s="9" t="s">
        <v>14788</v>
      </c>
      <c r="L7362" s="9" t="s">
        <v>14789</v>
      </c>
      <c r="M7362" s="10"/>
      <c r="N7362" t="str">
        <f t="shared" si="114"/>
        <v>48985000-6 - Linguaggi di programmazione</v>
      </c>
    </row>
    <row r="7363" spans="11:14" x14ac:dyDescent="0.25">
      <c r="K7363" s="9" t="s">
        <v>14790</v>
      </c>
      <c r="L7363" s="9" t="s">
        <v>14791</v>
      </c>
      <c r="M7363" s="10"/>
      <c r="N7363" t="str">
        <f t="shared" ref="N7363:N7426" si="115">CONCATENATE(K7363," - ",L7363)</f>
        <v>48986000-3 - Pacchetti software di verifica dei programmi</v>
      </c>
    </row>
    <row r="7364" spans="11:14" x14ac:dyDescent="0.25">
      <c r="K7364" s="9" t="s">
        <v>14792</v>
      </c>
      <c r="L7364" s="9" t="s">
        <v>14793</v>
      </c>
      <c r="M7364" s="10"/>
      <c r="N7364" t="str">
        <f t="shared" si="115"/>
        <v>48987000-0 - Pacchetti software per operazioni di debug</v>
      </c>
    </row>
    <row r="7365" spans="11:14" x14ac:dyDescent="0.25">
      <c r="K7365" s="9" t="s">
        <v>14794</v>
      </c>
      <c r="L7365" s="9" t="s">
        <v>14795</v>
      </c>
      <c r="M7365" s="10"/>
      <c r="N7365" t="str">
        <f t="shared" si="115"/>
        <v>48990000-4 - Pacchetti software per fogli di calcolo e potenziamento</v>
      </c>
    </row>
    <row r="7366" spans="11:14" x14ac:dyDescent="0.25">
      <c r="K7366" s="9" t="s">
        <v>14796</v>
      </c>
      <c r="L7366" s="9" t="s">
        <v>14797</v>
      </c>
      <c r="M7366" s="10"/>
      <c r="N7366" t="str">
        <f t="shared" si="115"/>
        <v>48991000-1 - Pacchetti software per fogli di calcolo</v>
      </c>
    </row>
    <row r="7367" spans="11:14" x14ac:dyDescent="0.25">
      <c r="K7367" s="9" t="s">
        <v>14798</v>
      </c>
      <c r="L7367" s="9" t="s">
        <v>14799</v>
      </c>
      <c r="M7367" s="10"/>
      <c r="N7367" t="str">
        <f t="shared" si="115"/>
        <v>50000000-5 - Servizi di riparazione e manutenzione</v>
      </c>
    </row>
    <row r="7368" spans="11:14" x14ac:dyDescent="0.25">
      <c r="K7368" s="9" t="s">
        <v>14800</v>
      </c>
      <c r="L7368" s="9" t="s">
        <v>14801</v>
      </c>
      <c r="M7368" s="10"/>
      <c r="N7368" t="str">
        <f t="shared" si="115"/>
        <v>50100000-6 - Servizi di riparazione, manutenzione e affini di veicoli e attrezzature connesse</v>
      </c>
    </row>
    <row r="7369" spans="11:14" x14ac:dyDescent="0.25">
      <c r="K7369" s="9" t="s">
        <v>14802</v>
      </c>
      <c r="L7369" s="9" t="s">
        <v>14803</v>
      </c>
      <c r="M7369" s="10"/>
      <c r="N7369" t="str">
        <f t="shared" si="115"/>
        <v>50110000-9 - Servizi di riparazione e manutenzione di veicoli a motore e attrezzature affini</v>
      </c>
    </row>
    <row r="7370" spans="11:14" x14ac:dyDescent="0.25">
      <c r="K7370" s="9" t="s">
        <v>14804</v>
      </c>
      <c r="L7370" s="9" t="s">
        <v>14805</v>
      </c>
      <c r="M7370" s="10"/>
      <c r="N7370" t="str">
        <f t="shared" si="115"/>
        <v>50111000-6 - Gestione del parco macchine, servizi di riparazione e di manutenzione</v>
      </c>
    </row>
    <row r="7371" spans="11:14" x14ac:dyDescent="0.25">
      <c r="K7371" s="9" t="s">
        <v>14806</v>
      </c>
      <c r="L7371" s="9" t="s">
        <v>14807</v>
      </c>
      <c r="M7371" s="10"/>
      <c r="N7371" t="str">
        <f t="shared" si="115"/>
        <v>50111100-7 - Servizi di gestione del parco macchine</v>
      </c>
    </row>
    <row r="7372" spans="11:14" x14ac:dyDescent="0.25">
      <c r="K7372" s="9" t="s">
        <v>14808</v>
      </c>
      <c r="L7372" s="9" t="s">
        <v>14809</v>
      </c>
      <c r="M7372" s="10"/>
      <c r="N7372" t="str">
        <f t="shared" si="115"/>
        <v>50111110-0 - Servizi di assistenza al parco macchine</v>
      </c>
    </row>
    <row r="7373" spans="11:14" x14ac:dyDescent="0.25">
      <c r="K7373" s="9" t="s">
        <v>14810</v>
      </c>
      <c r="L7373" s="9" t="s">
        <v>14811</v>
      </c>
      <c r="M7373" s="10"/>
      <c r="N7373" t="str">
        <f t="shared" si="115"/>
        <v>50112000-3 - Servizi di riparazione e manutenzione di automobili</v>
      </c>
    </row>
    <row r="7374" spans="11:14" x14ac:dyDescent="0.25">
      <c r="K7374" s="9" t="s">
        <v>14812</v>
      </c>
      <c r="L7374" s="9" t="s">
        <v>14813</v>
      </c>
      <c r="M7374" s="10"/>
      <c r="N7374" t="str">
        <f t="shared" si="115"/>
        <v>50112100-4 - Servizi di riparazione di automobili</v>
      </c>
    </row>
    <row r="7375" spans="11:14" x14ac:dyDescent="0.25">
      <c r="K7375" s="9" t="s">
        <v>14814</v>
      </c>
      <c r="L7375" s="9" t="s">
        <v>14815</v>
      </c>
      <c r="M7375" s="10"/>
      <c r="N7375" t="str">
        <f t="shared" si="115"/>
        <v>50112110-7 - Servizi di riparazione di carrozzerie per veicoli</v>
      </c>
    </row>
    <row r="7376" spans="11:14" x14ac:dyDescent="0.25">
      <c r="K7376" s="9" t="s">
        <v>14816</v>
      </c>
      <c r="L7376" s="9" t="s">
        <v>14817</v>
      </c>
      <c r="M7376" s="10"/>
      <c r="N7376" t="str">
        <f t="shared" si="115"/>
        <v>50112111-4 - Servizi di riparazione carrozzerie</v>
      </c>
    </row>
    <row r="7377" spans="11:14" x14ac:dyDescent="0.25">
      <c r="K7377" s="9" t="s">
        <v>14818</v>
      </c>
      <c r="L7377" s="9" t="s">
        <v>14819</v>
      </c>
      <c r="M7377" s="10"/>
      <c r="N7377" t="str">
        <f t="shared" si="115"/>
        <v>50112120-0 - Servizi di sostituzione di parabrezza</v>
      </c>
    </row>
    <row r="7378" spans="11:14" x14ac:dyDescent="0.25">
      <c r="K7378" s="9" t="s">
        <v>14820</v>
      </c>
      <c r="L7378" s="9" t="s">
        <v>14821</v>
      </c>
      <c r="M7378" s="10"/>
      <c r="N7378" t="str">
        <f t="shared" si="115"/>
        <v>50112200-5 - Servizi di manutenzione di automobili</v>
      </c>
    </row>
    <row r="7379" spans="11:14" x14ac:dyDescent="0.25">
      <c r="K7379" s="9" t="s">
        <v>14822</v>
      </c>
      <c r="L7379" s="9" t="s">
        <v>14823</v>
      </c>
      <c r="M7379" s="10"/>
      <c r="N7379" t="str">
        <f t="shared" si="115"/>
        <v>50112300-6 - Autolavaggio e servizi affini</v>
      </c>
    </row>
    <row r="7380" spans="11:14" x14ac:dyDescent="0.25">
      <c r="K7380" s="9" t="s">
        <v>14824</v>
      </c>
      <c r="L7380" s="9" t="s">
        <v>14825</v>
      </c>
      <c r="M7380" s="10"/>
      <c r="N7380" t="str">
        <f t="shared" si="115"/>
        <v>50113000-0 - Servizi di riparazione e manutenzione di autobus</v>
      </c>
    </row>
    <row r="7381" spans="11:14" x14ac:dyDescent="0.25">
      <c r="K7381" s="9" t="s">
        <v>14826</v>
      </c>
      <c r="L7381" s="9" t="s">
        <v>14827</v>
      </c>
      <c r="M7381" s="10"/>
      <c r="N7381" t="str">
        <f t="shared" si="115"/>
        <v>50113100-1 - Servizi di riparazione di autobus</v>
      </c>
    </row>
    <row r="7382" spans="11:14" x14ac:dyDescent="0.25">
      <c r="K7382" s="9" t="s">
        <v>14828</v>
      </c>
      <c r="L7382" s="9" t="s">
        <v>14829</v>
      </c>
      <c r="M7382" s="10"/>
      <c r="N7382" t="str">
        <f t="shared" si="115"/>
        <v>50113200-2 - Servizi di manutenzione di autobus</v>
      </c>
    </row>
    <row r="7383" spans="11:14" x14ac:dyDescent="0.25">
      <c r="K7383" s="9" t="s">
        <v>14830</v>
      </c>
      <c r="L7383" s="9" t="s">
        <v>14831</v>
      </c>
      <c r="M7383" s="10"/>
      <c r="N7383" t="str">
        <f t="shared" si="115"/>
        <v>50114000-7 - Servizi di riparazione e manutenzione di camion</v>
      </c>
    </row>
    <row r="7384" spans="11:14" x14ac:dyDescent="0.25">
      <c r="K7384" s="9" t="s">
        <v>14832</v>
      </c>
      <c r="L7384" s="9" t="s">
        <v>14833</v>
      </c>
      <c r="M7384" s="10"/>
      <c r="N7384" t="str">
        <f t="shared" si="115"/>
        <v>50114100-8 - Servizi di riparazione di camion</v>
      </c>
    </row>
    <row r="7385" spans="11:14" x14ac:dyDescent="0.25">
      <c r="K7385" s="9" t="s">
        <v>14834</v>
      </c>
      <c r="L7385" s="9" t="s">
        <v>14835</v>
      </c>
      <c r="M7385" s="10"/>
      <c r="N7385" t="str">
        <f t="shared" si="115"/>
        <v>50114200-9 - Servizi di manutenzione di camion</v>
      </c>
    </row>
    <row r="7386" spans="11:14" x14ac:dyDescent="0.25">
      <c r="K7386" s="9" t="s">
        <v>14836</v>
      </c>
      <c r="L7386" s="9" t="s">
        <v>14837</v>
      </c>
      <c r="M7386" s="10"/>
      <c r="N7386" t="str">
        <f t="shared" si="115"/>
        <v>50115000-4 - Servizi di riparazione e manutenzione di motocicli</v>
      </c>
    </row>
    <row r="7387" spans="11:14" x14ac:dyDescent="0.25">
      <c r="K7387" s="9" t="s">
        <v>14838</v>
      </c>
      <c r="L7387" s="9" t="s">
        <v>14839</v>
      </c>
      <c r="M7387" s="10"/>
      <c r="N7387" t="str">
        <f t="shared" si="115"/>
        <v>50115100-5 - Servizi di riparazione di motocicli</v>
      </c>
    </row>
    <row r="7388" spans="11:14" x14ac:dyDescent="0.25">
      <c r="K7388" s="9" t="s">
        <v>14840</v>
      </c>
      <c r="L7388" s="9" t="s">
        <v>14841</v>
      </c>
      <c r="M7388" s="10"/>
      <c r="N7388" t="str">
        <f t="shared" si="115"/>
        <v>50115200-6 - Servizi di manutenzione di motocicli</v>
      </c>
    </row>
    <row r="7389" spans="11:14" x14ac:dyDescent="0.25">
      <c r="K7389" s="9" t="s">
        <v>14842</v>
      </c>
      <c r="L7389" s="9" t="s">
        <v>14843</v>
      </c>
      <c r="M7389" s="10"/>
      <c r="N7389" t="str">
        <f t="shared" si="115"/>
        <v>50116000-1 - Servizi di manutenzione e riparazione di parti specifiche di veicoli</v>
      </c>
    </row>
    <row r="7390" spans="11:14" x14ac:dyDescent="0.25">
      <c r="K7390" s="9" t="s">
        <v>14844</v>
      </c>
      <c r="L7390" s="9" t="s">
        <v>14845</v>
      </c>
      <c r="M7390" s="10"/>
      <c r="N7390" t="str">
        <f t="shared" si="115"/>
        <v>50116100-2 - Servizi di riparazione del sistema elettrico</v>
      </c>
    </row>
    <row r="7391" spans="11:14" x14ac:dyDescent="0.25">
      <c r="K7391" s="9" t="s">
        <v>14846</v>
      </c>
      <c r="L7391" s="9" t="s">
        <v>14847</v>
      </c>
      <c r="M7391" s="10"/>
      <c r="N7391" t="str">
        <f t="shared" si="115"/>
        <v>50116200-3 - Servizi di riparazione e manutenzione di freni e loro parti per veicoli</v>
      </c>
    </row>
    <row r="7392" spans="11:14" x14ac:dyDescent="0.25">
      <c r="K7392" s="9" t="s">
        <v>14848</v>
      </c>
      <c r="L7392" s="9" t="s">
        <v>14849</v>
      </c>
      <c r="M7392" s="10"/>
      <c r="N7392" t="str">
        <f t="shared" si="115"/>
        <v>50116300-4 - Servizi di riparazione e manutenzione di cambi per veicoli</v>
      </c>
    </row>
    <row r="7393" spans="11:14" x14ac:dyDescent="0.25">
      <c r="K7393" s="9" t="s">
        <v>14850</v>
      </c>
      <c r="L7393" s="9" t="s">
        <v>14851</v>
      </c>
      <c r="M7393" s="10"/>
      <c r="N7393" t="str">
        <f t="shared" si="115"/>
        <v>50116400-5 - Servizi di riparazione e manutenzione di trasmissioni di veicoli</v>
      </c>
    </row>
    <row r="7394" spans="11:14" x14ac:dyDescent="0.25">
      <c r="K7394" s="9" t="s">
        <v>14852</v>
      </c>
      <c r="L7394" s="9" t="s">
        <v>14853</v>
      </c>
      <c r="M7394" s="10"/>
      <c r="N7394" t="str">
        <f t="shared" si="115"/>
        <v>50116500-6 - Servizi di riparazione di pneumatici, compreso il montaggio e l'equilibratura</v>
      </c>
    </row>
    <row r="7395" spans="11:14" x14ac:dyDescent="0.25">
      <c r="K7395" s="9" t="s">
        <v>14854</v>
      </c>
      <c r="L7395" s="9" t="s">
        <v>14855</v>
      </c>
      <c r="M7395" s="10"/>
      <c r="N7395" t="str">
        <f t="shared" si="115"/>
        <v>50116510-9 - Servizi di rigenerazione pneumatici</v>
      </c>
    </row>
    <row r="7396" spans="11:14" x14ac:dyDescent="0.25">
      <c r="K7396" s="9" t="s">
        <v>14856</v>
      </c>
      <c r="L7396" s="9" t="s">
        <v>14857</v>
      </c>
      <c r="M7396" s="10"/>
      <c r="N7396" t="str">
        <f t="shared" si="115"/>
        <v>50116600-7 - Servizi di riparazione e di manutenzione di motori di avviamento</v>
      </c>
    </row>
    <row r="7397" spans="11:14" x14ac:dyDescent="0.25">
      <c r="K7397" s="9" t="s">
        <v>14858</v>
      </c>
      <c r="L7397" s="9" t="s">
        <v>14859</v>
      </c>
      <c r="M7397" s="10"/>
      <c r="N7397" t="str">
        <f t="shared" si="115"/>
        <v>50117000-8 - Servizi di conversione e sistemazione di veicoli</v>
      </c>
    </row>
    <row r="7398" spans="11:14" x14ac:dyDescent="0.25">
      <c r="K7398" s="9" t="s">
        <v>14860</v>
      </c>
      <c r="L7398" s="9" t="s">
        <v>14861</v>
      </c>
      <c r="M7398" s="10"/>
      <c r="N7398" t="str">
        <f t="shared" si="115"/>
        <v>50117100-9 - Servizi di conversione di veicoli</v>
      </c>
    </row>
    <row r="7399" spans="11:14" x14ac:dyDescent="0.25">
      <c r="K7399" s="9" t="s">
        <v>14862</v>
      </c>
      <c r="L7399" s="9" t="s">
        <v>14863</v>
      </c>
      <c r="M7399" s="10"/>
      <c r="N7399" t="str">
        <f t="shared" si="115"/>
        <v>50117200-0 - Servizi di conversione di ambulanze</v>
      </c>
    </row>
    <row r="7400" spans="11:14" x14ac:dyDescent="0.25">
      <c r="K7400" s="9" t="s">
        <v>14864</v>
      </c>
      <c r="L7400" s="9" t="s">
        <v>14865</v>
      </c>
      <c r="M7400" s="10"/>
      <c r="N7400" t="str">
        <f t="shared" si="115"/>
        <v>50117300-1 - Servizi di sistemazione di veicoli</v>
      </c>
    </row>
    <row r="7401" spans="11:14" x14ac:dyDescent="0.25">
      <c r="K7401" s="9" t="s">
        <v>14866</v>
      </c>
      <c r="L7401" s="9" t="s">
        <v>14867</v>
      </c>
      <c r="M7401" s="10"/>
      <c r="N7401" t="str">
        <f t="shared" si="115"/>
        <v>50118000-5 - Servizi di soccorso stradale</v>
      </c>
    </row>
    <row r="7402" spans="11:14" x14ac:dyDescent="0.25">
      <c r="K7402" s="9" t="s">
        <v>14868</v>
      </c>
      <c r="L7402" s="9" t="s">
        <v>14869</v>
      </c>
      <c r="M7402" s="10"/>
      <c r="N7402" t="str">
        <f t="shared" si="115"/>
        <v>50118100-6 - Servizi di soccorso e rimozione di veicoli</v>
      </c>
    </row>
    <row r="7403" spans="11:14" x14ac:dyDescent="0.25">
      <c r="K7403" s="9" t="s">
        <v>14870</v>
      </c>
      <c r="L7403" s="9" t="s">
        <v>14871</v>
      </c>
      <c r="M7403" s="10"/>
      <c r="N7403" t="str">
        <f t="shared" si="115"/>
        <v>50118110-9 - Servizi di rimorchio veicoli</v>
      </c>
    </row>
    <row r="7404" spans="11:14" x14ac:dyDescent="0.25">
      <c r="K7404" s="9" t="s">
        <v>14872</v>
      </c>
      <c r="L7404" s="9" t="s">
        <v>14873</v>
      </c>
      <c r="M7404" s="10"/>
      <c r="N7404" t="str">
        <f t="shared" si="115"/>
        <v>50118200-7 - Servizi di soccorso e rimozione di veicoli commerciali</v>
      </c>
    </row>
    <row r="7405" spans="11:14" x14ac:dyDescent="0.25">
      <c r="K7405" s="9" t="s">
        <v>14874</v>
      </c>
      <c r="L7405" s="9" t="s">
        <v>14875</v>
      </c>
      <c r="M7405" s="10"/>
      <c r="N7405" t="str">
        <f t="shared" si="115"/>
        <v>50118300-8 - Servizi di soccorso e rimozione di autobus</v>
      </c>
    </row>
    <row r="7406" spans="11:14" x14ac:dyDescent="0.25">
      <c r="K7406" s="9" t="s">
        <v>14876</v>
      </c>
      <c r="L7406" s="9" t="s">
        <v>14877</v>
      </c>
      <c r="M7406" s="10"/>
      <c r="N7406" t="str">
        <f t="shared" si="115"/>
        <v>50118400-9 - Servizi di soccorso e rimozione di veicoli a motore</v>
      </c>
    </row>
    <row r="7407" spans="11:14" x14ac:dyDescent="0.25">
      <c r="K7407" s="9" t="s">
        <v>14878</v>
      </c>
      <c r="L7407" s="9" t="s">
        <v>14879</v>
      </c>
      <c r="M7407" s="10"/>
      <c r="N7407" t="str">
        <f t="shared" si="115"/>
        <v>50118500-0 - Servizi di soccorso e rimozione di motocicli</v>
      </c>
    </row>
    <row r="7408" spans="11:14" x14ac:dyDescent="0.25">
      <c r="K7408" s="9" t="s">
        <v>14880</v>
      </c>
      <c r="L7408" s="9" t="s">
        <v>14881</v>
      </c>
      <c r="M7408" s="10"/>
      <c r="N7408" t="str">
        <f t="shared" si="115"/>
        <v>50190000-3 - Servizi di demolizione di veicoli</v>
      </c>
    </row>
    <row r="7409" spans="11:14" x14ac:dyDescent="0.25">
      <c r="K7409" s="9" t="s">
        <v>14882</v>
      </c>
      <c r="L7409" s="9" t="s">
        <v>14883</v>
      </c>
      <c r="M7409" s="10"/>
      <c r="N7409" t="str">
        <f t="shared" si="115"/>
        <v>50200000-7 - Riparazione, manutenzione e servizi affini connessi a trasporti aerei, ferroviari, strade e servizi marittimi</v>
      </c>
    </row>
    <row r="7410" spans="11:14" x14ac:dyDescent="0.25">
      <c r="K7410" s="9" t="s">
        <v>14884</v>
      </c>
      <c r="L7410" s="9" t="s">
        <v>14885</v>
      </c>
      <c r="M7410" s="10"/>
      <c r="N7410" t="str">
        <f t="shared" si="115"/>
        <v>50210000-0 - Riparazione, manutenzione e servizi affini connessi ai trasporti aerei e altre attrezzature</v>
      </c>
    </row>
    <row r="7411" spans="11:14" x14ac:dyDescent="0.25">
      <c r="K7411" s="9" t="s">
        <v>14886</v>
      </c>
      <c r="L7411" s="9" t="s">
        <v>14887</v>
      </c>
      <c r="M7411" s="10"/>
      <c r="N7411" t="str">
        <f t="shared" si="115"/>
        <v>50211000-7 - Servizi di riparazione e manutenzione di aeromobili</v>
      </c>
    </row>
    <row r="7412" spans="11:14" x14ac:dyDescent="0.25">
      <c r="K7412" s="9" t="s">
        <v>14888</v>
      </c>
      <c r="L7412" s="9" t="s">
        <v>14889</v>
      </c>
      <c r="M7412" s="10"/>
      <c r="N7412" t="str">
        <f t="shared" si="115"/>
        <v>50211100-8 - Servizi di manutenzione di aeromobili</v>
      </c>
    </row>
    <row r="7413" spans="11:14" x14ac:dyDescent="0.25">
      <c r="K7413" s="9" t="s">
        <v>14890</v>
      </c>
      <c r="L7413" s="9" t="s">
        <v>14891</v>
      </c>
      <c r="M7413" s="10"/>
      <c r="N7413" t="str">
        <f t="shared" si="115"/>
        <v>50211200-9 - Servizi di riparazione di aeromobili</v>
      </c>
    </row>
    <row r="7414" spans="11:14" x14ac:dyDescent="0.25">
      <c r="K7414" s="9" t="s">
        <v>14892</v>
      </c>
      <c r="L7414" s="9" t="s">
        <v>14893</v>
      </c>
      <c r="M7414" s="10"/>
      <c r="N7414" t="str">
        <f t="shared" si="115"/>
        <v>50211210-2 - Servizi di riparazione e manutenzione di motori d'aviazione</v>
      </c>
    </row>
    <row r="7415" spans="11:14" x14ac:dyDescent="0.25">
      <c r="K7415" s="9" t="s">
        <v>14894</v>
      </c>
      <c r="L7415" s="9" t="s">
        <v>14895</v>
      </c>
      <c r="M7415" s="10"/>
      <c r="N7415" t="str">
        <f t="shared" si="115"/>
        <v>50211211-9 - Servizi di manutenzione di motori d'aviazione</v>
      </c>
    </row>
    <row r="7416" spans="11:14" x14ac:dyDescent="0.25">
      <c r="K7416" s="9" t="s">
        <v>14896</v>
      </c>
      <c r="L7416" s="9" t="s">
        <v>14897</v>
      </c>
      <c r="M7416" s="10"/>
      <c r="N7416" t="str">
        <f t="shared" si="115"/>
        <v>50211212-6 - Servizi di riparazione di motori d'aviazione</v>
      </c>
    </row>
    <row r="7417" spans="11:14" x14ac:dyDescent="0.25">
      <c r="K7417" s="9" t="s">
        <v>14898</v>
      </c>
      <c r="L7417" s="9" t="s">
        <v>14899</v>
      </c>
      <c r="M7417" s="10"/>
      <c r="N7417" t="str">
        <f t="shared" si="115"/>
        <v>50211300-0 - Servizi di ripristino di aeromobili</v>
      </c>
    </row>
    <row r="7418" spans="11:14" x14ac:dyDescent="0.25">
      <c r="K7418" s="9" t="s">
        <v>14900</v>
      </c>
      <c r="L7418" s="9" t="s">
        <v>14901</v>
      </c>
      <c r="M7418" s="10"/>
      <c r="N7418" t="str">
        <f t="shared" si="115"/>
        <v>50211310-3 - Servizi di ripristino di motori di aeromobili</v>
      </c>
    </row>
    <row r="7419" spans="11:14" x14ac:dyDescent="0.25">
      <c r="K7419" s="9" t="s">
        <v>14902</v>
      </c>
      <c r="L7419" s="9" t="s">
        <v>14903</v>
      </c>
      <c r="M7419" s="10"/>
      <c r="N7419" t="str">
        <f t="shared" si="115"/>
        <v>50212000-4 - Servizi di riparazione e manutenzione di elicotteri</v>
      </c>
    </row>
    <row r="7420" spans="11:14" x14ac:dyDescent="0.25">
      <c r="K7420" s="9" t="s">
        <v>14904</v>
      </c>
      <c r="L7420" s="9" t="s">
        <v>14905</v>
      </c>
      <c r="M7420" s="10"/>
      <c r="N7420" t="str">
        <f t="shared" si="115"/>
        <v>50220000-3 - Riparazione, manutenzione e servizi affini connessi alle ferrovie ed altre attrezzature</v>
      </c>
    </row>
    <row r="7421" spans="11:14" x14ac:dyDescent="0.25">
      <c r="K7421" s="9" t="s">
        <v>14906</v>
      </c>
      <c r="L7421" s="9" t="s">
        <v>14907</v>
      </c>
      <c r="M7421" s="10"/>
      <c r="N7421" t="str">
        <f t="shared" si="115"/>
        <v>50221000-0 - Servizi di riparazione e manutenzione di locomotive</v>
      </c>
    </row>
    <row r="7422" spans="11:14" x14ac:dyDescent="0.25">
      <c r="K7422" s="9" t="s">
        <v>14908</v>
      </c>
      <c r="L7422" s="9" t="s">
        <v>14909</v>
      </c>
      <c r="M7422" s="10"/>
      <c r="N7422" t="str">
        <f t="shared" si="115"/>
        <v>50221100-1 - Servizi di riparazione e manutenzione di cambi di locomotive</v>
      </c>
    </row>
    <row r="7423" spans="11:14" x14ac:dyDescent="0.25">
      <c r="K7423" s="9" t="s">
        <v>14910</v>
      </c>
      <c r="L7423" s="9" t="s">
        <v>14911</v>
      </c>
      <c r="M7423" s="10"/>
      <c r="N7423" t="str">
        <f t="shared" si="115"/>
        <v>50221200-2 - Servizi di riparazione e manutenzione di trasmissioni di locomotive</v>
      </c>
    </row>
    <row r="7424" spans="11:14" x14ac:dyDescent="0.25">
      <c r="K7424" s="9" t="s">
        <v>14912</v>
      </c>
      <c r="L7424" s="9" t="s">
        <v>14913</v>
      </c>
      <c r="M7424" s="10"/>
      <c r="N7424" t="str">
        <f t="shared" si="115"/>
        <v>50221300-3 - Servizi di riparazione e manutenzione di assi montati di locomotive</v>
      </c>
    </row>
    <row r="7425" spans="11:14" x14ac:dyDescent="0.25">
      <c r="K7425" s="9" t="s">
        <v>14914</v>
      </c>
      <c r="L7425" s="9" t="s">
        <v>14915</v>
      </c>
      <c r="M7425" s="10"/>
      <c r="N7425" t="str">
        <f t="shared" si="115"/>
        <v>50221400-4 - Servizi di riparazione e manutenzione di freni e parti di freni di locomotive</v>
      </c>
    </row>
    <row r="7426" spans="11:14" x14ac:dyDescent="0.25">
      <c r="K7426" s="9" t="s">
        <v>14916</v>
      </c>
      <c r="L7426" s="9" t="s">
        <v>14917</v>
      </c>
      <c r="M7426" s="10"/>
      <c r="N7426" t="str">
        <f t="shared" si="115"/>
        <v>50222000-7 - Servizi di manutenzione di materiale rotabile</v>
      </c>
    </row>
    <row r="7427" spans="11:14" x14ac:dyDescent="0.25">
      <c r="K7427" s="9" t="s">
        <v>14918</v>
      </c>
      <c r="L7427" s="9" t="s">
        <v>14919</v>
      </c>
      <c r="M7427" s="10"/>
      <c r="N7427" t="str">
        <f t="shared" ref="N7427:N7490" si="116">CONCATENATE(K7427," - ",L7427)</f>
        <v>50222100-8 - Servizi di riparazione e manutenzione di ammortizzatori</v>
      </c>
    </row>
    <row r="7428" spans="11:14" x14ac:dyDescent="0.25">
      <c r="K7428" s="9" t="s">
        <v>14920</v>
      </c>
      <c r="L7428" s="9" t="s">
        <v>14921</v>
      </c>
      <c r="M7428" s="10"/>
      <c r="N7428" t="str">
        <f t="shared" si="116"/>
        <v>50223000-4 - Servizi di ripristino di locomotive</v>
      </c>
    </row>
    <row r="7429" spans="11:14" x14ac:dyDescent="0.25">
      <c r="K7429" s="9" t="s">
        <v>14922</v>
      </c>
      <c r="L7429" s="9" t="s">
        <v>14923</v>
      </c>
      <c r="M7429" s="10"/>
      <c r="N7429" t="str">
        <f t="shared" si="116"/>
        <v>50224000-1 - Servizi di ripristino di materiale rotabile</v>
      </c>
    </row>
    <row r="7430" spans="11:14" x14ac:dyDescent="0.25">
      <c r="K7430" s="9" t="s">
        <v>14924</v>
      </c>
      <c r="L7430" s="9" t="s">
        <v>14925</v>
      </c>
      <c r="M7430" s="10"/>
      <c r="N7430" t="str">
        <f t="shared" si="116"/>
        <v>50224100-2 - Servizi di ripristino di sedili di materiale rotabile</v>
      </c>
    </row>
    <row r="7431" spans="11:14" x14ac:dyDescent="0.25">
      <c r="K7431" s="9" t="s">
        <v>14926</v>
      </c>
      <c r="L7431" s="9" t="s">
        <v>14927</v>
      </c>
      <c r="M7431" s="10"/>
      <c r="N7431" t="str">
        <f t="shared" si="116"/>
        <v>50224200-3 - Servizi di ripristino di vagoni passeggeri</v>
      </c>
    </row>
    <row r="7432" spans="11:14" x14ac:dyDescent="0.25">
      <c r="K7432" s="9" t="s">
        <v>14928</v>
      </c>
      <c r="L7432" s="9" t="s">
        <v>14929</v>
      </c>
      <c r="M7432" s="10"/>
      <c r="N7432" t="str">
        <f t="shared" si="116"/>
        <v>50225000-8 - Servizi di manutenzione rotaie</v>
      </c>
    </row>
    <row r="7433" spans="11:14" x14ac:dyDescent="0.25">
      <c r="K7433" s="9" t="s">
        <v>14930</v>
      </c>
      <c r="L7433" s="9" t="s">
        <v>14931</v>
      </c>
      <c r="M7433" s="10"/>
      <c r="N7433" t="str">
        <f t="shared" si="116"/>
        <v>50229000-6 - Demolizione di materiale rotabile</v>
      </c>
    </row>
    <row r="7434" spans="11:14" x14ac:dyDescent="0.25">
      <c r="K7434" s="9" t="s">
        <v>14932</v>
      </c>
      <c r="L7434" s="9" t="s">
        <v>14933</v>
      </c>
      <c r="M7434" s="10"/>
      <c r="N7434" t="str">
        <f t="shared" si="116"/>
        <v>50230000-6 - Riparazione, manutenzione e servizi affini connessi alle strade ed altre attrezzature</v>
      </c>
    </row>
    <row r="7435" spans="11:14" x14ac:dyDescent="0.25">
      <c r="K7435" s="9" t="s">
        <v>14934</v>
      </c>
      <c r="L7435" s="9" t="s">
        <v>14935</v>
      </c>
      <c r="M7435" s="10"/>
      <c r="N7435" t="str">
        <f t="shared" si="116"/>
        <v>50232000-0 - Manutenzione di impianti di illuminazione pubblica e semafori</v>
      </c>
    </row>
    <row r="7436" spans="11:14" x14ac:dyDescent="0.25">
      <c r="K7436" s="9" t="s">
        <v>14936</v>
      </c>
      <c r="L7436" s="9" t="s">
        <v>14937</v>
      </c>
      <c r="M7436" s="10"/>
      <c r="N7436" t="str">
        <f t="shared" si="116"/>
        <v>50232100-1 - Servizi di manutenzione di impianti di illuminazione stradale</v>
      </c>
    </row>
    <row r="7437" spans="11:14" x14ac:dyDescent="0.25">
      <c r="K7437" s="9" t="s">
        <v>14938</v>
      </c>
      <c r="L7437" s="9" t="s">
        <v>14939</v>
      </c>
      <c r="M7437" s="10"/>
      <c r="N7437" t="str">
        <f t="shared" si="116"/>
        <v>50232110-4 - Messa in opera di impianti di illuminazione pubblica</v>
      </c>
    </row>
    <row r="7438" spans="11:14" x14ac:dyDescent="0.25">
      <c r="K7438" s="9" t="s">
        <v>14940</v>
      </c>
      <c r="L7438" s="9" t="s">
        <v>14941</v>
      </c>
      <c r="M7438" s="10"/>
      <c r="N7438" t="str">
        <f t="shared" si="116"/>
        <v>50232200-2 - Servizi di manutenzione di impianti di segnalazione</v>
      </c>
    </row>
    <row r="7439" spans="11:14" x14ac:dyDescent="0.25">
      <c r="K7439" s="9" t="s">
        <v>14942</v>
      </c>
      <c r="L7439" s="9" t="s">
        <v>14943</v>
      </c>
      <c r="M7439" s="10"/>
      <c r="N7439" t="str">
        <f t="shared" si="116"/>
        <v>50240000-9 - Riparazione, manutenzione e servizi affini relativi alle navi ed altre attrezzature</v>
      </c>
    </row>
    <row r="7440" spans="11:14" x14ac:dyDescent="0.25">
      <c r="K7440" s="9" t="s">
        <v>14944</v>
      </c>
      <c r="L7440" s="9" t="s">
        <v>14945</v>
      </c>
      <c r="M7440" s="10"/>
      <c r="N7440" t="str">
        <f t="shared" si="116"/>
        <v>50241000-6 - Servizi di riparazione e manutenzione di navi</v>
      </c>
    </row>
    <row r="7441" spans="11:14" x14ac:dyDescent="0.25">
      <c r="K7441" s="9" t="s">
        <v>14946</v>
      </c>
      <c r="L7441" s="9" t="s">
        <v>14947</v>
      </c>
      <c r="M7441" s="10"/>
      <c r="N7441" t="str">
        <f t="shared" si="116"/>
        <v>50241100-7 - Servizi di riparazione di navi</v>
      </c>
    </row>
    <row r="7442" spans="11:14" x14ac:dyDescent="0.25">
      <c r="K7442" s="9" t="s">
        <v>14948</v>
      </c>
      <c r="L7442" s="9" t="s">
        <v>14949</v>
      </c>
      <c r="M7442" s="10"/>
      <c r="N7442" t="str">
        <f t="shared" si="116"/>
        <v>50241200-8 - Servizi di riparazione di traghetti</v>
      </c>
    </row>
    <row r="7443" spans="11:14" x14ac:dyDescent="0.25">
      <c r="K7443" s="9" t="s">
        <v>14950</v>
      </c>
      <c r="L7443" s="9" t="s">
        <v>14951</v>
      </c>
      <c r="M7443" s="10"/>
      <c r="N7443" t="str">
        <f t="shared" si="116"/>
        <v>50242000-3 - Servizi di conversione di navi</v>
      </c>
    </row>
    <row r="7444" spans="11:14" x14ac:dyDescent="0.25">
      <c r="K7444" s="9" t="s">
        <v>14952</v>
      </c>
      <c r="L7444" s="9" t="s">
        <v>14953</v>
      </c>
      <c r="M7444" s="10"/>
      <c r="N7444" t="str">
        <f t="shared" si="116"/>
        <v>50243000-0 - Demolizione di navi</v>
      </c>
    </row>
    <row r="7445" spans="11:14" x14ac:dyDescent="0.25">
      <c r="K7445" s="9" t="s">
        <v>14954</v>
      </c>
      <c r="L7445" s="9" t="s">
        <v>14955</v>
      </c>
      <c r="M7445" s="10"/>
      <c r="N7445" t="str">
        <f t="shared" si="116"/>
        <v>50244000-7 - Servizi di ripristino di navi o barche</v>
      </c>
    </row>
    <row r="7446" spans="11:14" x14ac:dyDescent="0.25">
      <c r="K7446" s="9" t="s">
        <v>14956</v>
      </c>
      <c r="L7446" s="9" t="s">
        <v>14957</v>
      </c>
      <c r="M7446" s="10"/>
      <c r="N7446" t="str">
        <f t="shared" si="116"/>
        <v>50245000-4 - Servizi di ammodernamento di navi</v>
      </c>
    </row>
    <row r="7447" spans="11:14" x14ac:dyDescent="0.25">
      <c r="K7447" s="9" t="s">
        <v>14958</v>
      </c>
      <c r="L7447" s="9" t="s">
        <v>14959</v>
      </c>
      <c r="M7447" s="10"/>
      <c r="N7447" t="str">
        <f t="shared" si="116"/>
        <v>50246000-1 - Servizi di manutenzione di attrezzature portuali</v>
      </c>
    </row>
    <row r="7448" spans="11:14" x14ac:dyDescent="0.25">
      <c r="K7448" s="9" t="s">
        <v>14960</v>
      </c>
      <c r="L7448" s="9" t="s">
        <v>14961</v>
      </c>
      <c r="M7448" s="10"/>
      <c r="N7448" t="str">
        <f t="shared" si="116"/>
        <v>50246100-2 - Servizi di cantieristica</v>
      </c>
    </row>
    <row r="7449" spans="11:14" x14ac:dyDescent="0.25">
      <c r="K7449" s="9" t="s">
        <v>14962</v>
      </c>
      <c r="L7449" s="9" t="s">
        <v>14963</v>
      </c>
      <c r="M7449" s="10"/>
      <c r="N7449" t="str">
        <f t="shared" si="116"/>
        <v>50246200-3 - Servizi di manutenzione di boe</v>
      </c>
    </row>
    <row r="7450" spans="11:14" x14ac:dyDescent="0.25">
      <c r="K7450" s="9" t="s">
        <v>14964</v>
      </c>
      <c r="L7450" s="9" t="s">
        <v>14965</v>
      </c>
      <c r="M7450" s="10"/>
      <c r="N7450" t="str">
        <f t="shared" si="116"/>
        <v>50246300-4 - Servizi di riparazione e manutenzione di strutture galleggianti</v>
      </c>
    </row>
    <row r="7451" spans="11:14" x14ac:dyDescent="0.25">
      <c r="K7451" s="9" t="s">
        <v>14966</v>
      </c>
      <c r="L7451" s="9" t="s">
        <v>14967</v>
      </c>
      <c r="M7451" s="10"/>
      <c r="N7451" t="str">
        <f t="shared" si="116"/>
        <v>50246400-5 - Servizi di riparazione e manutenzione di piattaforme galleggianti</v>
      </c>
    </row>
    <row r="7452" spans="11:14" x14ac:dyDescent="0.25">
      <c r="K7452" s="9" t="s">
        <v>14968</v>
      </c>
      <c r="L7452" s="9" t="s">
        <v>14969</v>
      </c>
      <c r="M7452" s="10"/>
      <c r="N7452" t="str">
        <f t="shared" si="116"/>
        <v>50300000-8 - Servizi di riparazione, manutenzione e servizi affini connessi a personal computer, attrezzature d'ufficio, apparecchiature per telecomunicazione e impianti audiovisivi</v>
      </c>
    </row>
    <row r="7453" spans="11:14" x14ac:dyDescent="0.25">
      <c r="K7453" s="9" t="s">
        <v>14970</v>
      </c>
      <c r="L7453" s="9" t="s">
        <v>14971</v>
      </c>
      <c r="M7453" s="10"/>
      <c r="N7453" t="str">
        <f t="shared" si="116"/>
        <v>50310000-1 - Manutenzione e riparazione di macchine per ufficio</v>
      </c>
    </row>
    <row r="7454" spans="11:14" x14ac:dyDescent="0.25">
      <c r="K7454" s="9" t="s">
        <v>14972</v>
      </c>
      <c r="L7454" s="9" t="s">
        <v>14973</v>
      </c>
      <c r="M7454" s="10"/>
      <c r="N7454" t="str">
        <f t="shared" si="116"/>
        <v>50311000-8 - Manutenzione e riparazione di macchine contabili da ufficio</v>
      </c>
    </row>
    <row r="7455" spans="11:14" x14ac:dyDescent="0.25">
      <c r="K7455" s="9" t="s">
        <v>14974</v>
      </c>
      <c r="L7455" s="9" t="s">
        <v>14975</v>
      </c>
      <c r="M7455" s="10"/>
      <c r="N7455" t="str">
        <f t="shared" si="116"/>
        <v>50311400-2 - Manutenzione e riparazione di calcolatori e macchine per contabilità</v>
      </c>
    </row>
    <row r="7456" spans="11:14" x14ac:dyDescent="0.25">
      <c r="K7456" s="9" t="s">
        <v>14976</v>
      </c>
      <c r="L7456" s="9" t="s">
        <v>14977</v>
      </c>
      <c r="M7456" s="10"/>
      <c r="N7456" t="str">
        <f t="shared" si="116"/>
        <v>50312000-5 - Manutenzione e riparazione di attrezzatura informatica</v>
      </c>
    </row>
    <row r="7457" spans="11:14" x14ac:dyDescent="0.25">
      <c r="K7457" s="9" t="s">
        <v>14978</v>
      </c>
      <c r="L7457" s="9" t="s">
        <v>14979</v>
      </c>
      <c r="M7457" s="10"/>
      <c r="N7457" t="str">
        <f t="shared" si="116"/>
        <v>50312100-6 - Manutenzione e riparazione di calcolatori centrali</v>
      </c>
    </row>
    <row r="7458" spans="11:14" x14ac:dyDescent="0.25">
      <c r="K7458" s="9" t="s">
        <v>14980</v>
      </c>
      <c r="L7458" s="9" t="s">
        <v>14981</v>
      </c>
      <c r="M7458" s="10"/>
      <c r="N7458" t="str">
        <f t="shared" si="116"/>
        <v>50312110-9 - Manutenzione di calcolatori centrali</v>
      </c>
    </row>
    <row r="7459" spans="11:14" x14ac:dyDescent="0.25">
      <c r="K7459" s="9" t="s">
        <v>14982</v>
      </c>
      <c r="L7459" s="9" t="s">
        <v>14983</v>
      </c>
      <c r="M7459" s="10"/>
      <c r="N7459" t="str">
        <f t="shared" si="116"/>
        <v>50312120-2 - Riparazione di calcolatori centrali</v>
      </c>
    </row>
    <row r="7460" spans="11:14" x14ac:dyDescent="0.25">
      <c r="K7460" s="9" t="s">
        <v>14984</v>
      </c>
      <c r="L7460" s="9" t="s">
        <v>14985</v>
      </c>
      <c r="M7460" s="10"/>
      <c r="N7460" t="str">
        <f t="shared" si="116"/>
        <v>50312200-7 - Manutenzione e riparazione di minicomputer</v>
      </c>
    </row>
    <row r="7461" spans="11:14" x14ac:dyDescent="0.25">
      <c r="K7461" s="9" t="s">
        <v>14986</v>
      </c>
      <c r="L7461" s="9" t="s">
        <v>14987</v>
      </c>
      <c r="M7461" s="10"/>
      <c r="N7461" t="str">
        <f t="shared" si="116"/>
        <v>50312210-0 - Manutenzione di minicomputer</v>
      </c>
    </row>
    <row r="7462" spans="11:14" x14ac:dyDescent="0.25">
      <c r="K7462" s="9" t="s">
        <v>14988</v>
      </c>
      <c r="L7462" s="9" t="s">
        <v>14989</v>
      </c>
      <c r="M7462" s="10"/>
      <c r="N7462" t="str">
        <f t="shared" si="116"/>
        <v>50312220-3 - Riparazione di minicomputer</v>
      </c>
    </row>
    <row r="7463" spans="11:14" x14ac:dyDescent="0.25">
      <c r="K7463" s="9" t="s">
        <v>14990</v>
      </c>
      <c r="L7463" s="9" t="s">
        <v>14991</v>
      </c>
      <c r="M7463" s="10"/>
      <c r="N7463" t="str">
        <f t="shared" si="116"/>
        <v>50312300-8 - Manutenzione e riparazione di attrezzature di reti per trasmissione dati</v>
      </c>
    </row>
    <row r="7464" spans="11:14" x14ac:dyDescent="0.25">
      <c r="K7464" s="9" t="s">
        <v>14992</v>
      </c>
      <c r="L7464" s="9" t="s">
        <v>14993</v>
      </c>
      <c r="M7464" s="10"/>
      <c r="N7464" t="str">
        <f t="shared" si="116"/>
        <v>50312310-1 - Manutenzione di attrezzature di reti per trasmissione dati</v>
      </c>
    </row>
    <row r="7465" spans="11:14" x14ac:dyDescent="0.25">
      <c r="K7465" s="9" t="s">
        <v>14994</v>
      </c>
      <c r="L7465" s="9" t="s">
        <v>14995</v>
      </c>
      <c r="M7465" s="10"/>
      <c r="N7465" t="str">
        <f t="shared" si="116"/>
        <v>50312320-4 - Riparazione di attrezzature di reti per la trasmissione dati</v>
      </c>
    </row>
    <row r="7466" spans="11:14" x14ac:dyDescent="0.25">
      <c r="K7466" s="9" t="s">
        <v>14996</v>
      </c>
      <c r="L7466" s="9" t="s">
        <v>14997</v>
      </c>
      <c r="M7466" s="10"/>
      <c r="N7466" t="str">
        <f t="shared" si="116"/>
        <v>50312400-9 - Manutenzione e riparazione di microcomputer</v>
      </c>
    </row>
    <row r="7467" spans="11:14" x14ac:dyDescent="0.25">
      <c r="K7467" s="9" t="s">
        <v>14998</v>
      </c>
      <c r="L7467" s="9" t="s">
        <v>14999</v>
      </c>
      <c r="M7467" s="10"/>
      <c r="N7467" t="str">
        <f t="shared" si="116"/>
        <v>50312410-2 - Manutenzione di microcomputer</v>
      </c>
    </row>
    <row r="7468" spans="11:14" x14ac:dyDescent="0.25">
      <c r="K7468" s="9" t="s">
        <v>15000</v>
      </c>
      <c r="L7468" s="9" t="s">
        <v>15001</v>
      </c>
      <c r="M7468" s="10"/>
      <c r="N7468" t="str">
        <f t="shared" si="116"/>
        <v>50312420-5 - Riparazione di microcomputer</v>
      </c>
    </row>
    <row r="7469" spans="11:14" x14ac:dyDescent="0.25">
      <c r="K7469" s="9" t="s">
        <v>15002</v>
      </c>
      <c r="L7469" s="9" t="s">
        <v>15003</v>
      </c>
      <c r="M7469" s="10"/>
      <c r="N7469" t="str">
        <f t="shared" si="116"/>
        <v>50312600-1 - Manutenzione e riparazione di attrezzature per tecnologia dell'informazione</v>
      </c>
    </row>
    <row r="7470" spans="11:14" x14ac:dyDescent="0.25">
      <c r="K7470" s="9" t="s">
        <v>15004</v>
      </c>
      <c r="L7470" s="9" t="s">
        <v>15005</v>
      </c>
      <c r="M7470" s="10"/>
      <c r="N7470" t="str">
        <f t="shared" si="116"/>
        <v>50312610-4 - Manutenzione di attrezzature per tecnologia dell'informazione</v>
      </c>
    </row>
    <row r="7471" spans="11:14" x14ac:dyDescent="0.25">
      <c r="K7471" s="9" t="s">
        <v>15006</v>
      </c>
      <c r="L7471" s="9" t="s">
        <v>15007</v>
      </c>
      <c r="M7471" s="10"/>
      <c r="N7471" t="str">
        <f t="shared" si="116"/>
        <v>50312620-7 - Riparazione di attrezzature per tecnologia dell'informazione</v>
      </c>
    </row>
    <row r="7472" spans="11:14" x14ac:dyDescent="0.25">
      <c r="K7472" s="9" t="s">
        <v>15008</v>
      </c>
      <c r="L7472" s="9" t="s">
        <v>15009</v>
      </c>
      <c r="M7472" s="10"/>
      <c r="N7472" t="str">
        <f t="shared" si="116"/>
        <v>50313000-2 - Manutenzione e riparazione di macchine reprografiche</v>
      </c>
    </row>
    <row r="7473" spans="11:14" x14ac:dyDescent="0.25">
      <c r="K7473" s="9" t="s">
        <v>15010</v>
      </c>
      <c r="L7473" s="9" t="s">
        <v>15011</v>
      </c>
      <c r="M7473" s="10"/>
      <c r="N7473" t="str">
        <f t="shared" si="116"/>
        <v>50313100-3 - Servizi di riparazione di fotocopiatrici</v>
      </c>
    </row>
    <row r="7474" spans="11:14" x14ac:dyDescent="0.25">
      <c r="K7474" s="9" t="s">
        <v>15012</v>
      </c>
      <c r="L7474" s="9" t="s">
        <v>15013</v>
      </c>
      <c r="M7474" s="10"/>
      <c r="N7474" t="str">
        <f t="shared" si="116"/>
        <v>50313200-4 - Servizi di manutenzione di fotocopiatrici</v>
      </c>
    </row>
    <row r="7475" spans="11:14" x14ac:dyDescent="0.25">
      <c r="K7475" s="9" t="s">
        <v>15014</v>
      </c>
      <c r="L7475" s="9" t="s">
        <v>15015</v>
      </c>
      <c r="M7475" s="10"/>
      <c r="N7475" t="str">
        <f t="shared" si="116"/>
        <v>50314000-9 - Servizi di riparazione e manutenzione di apparecchi telefax</v>
      </c>
    </row>
    <row r="7476" spans="11:14" x14ac:dyDescent="0.25">
      <c r="K7476" s="9" t="s">
        <v>15016</v>
      </c>
      <c r="L7476" s="9" t="s">
        <v>15017</v>
      </c>
      <c r="M7476" s="10"/>
      <c r="N7476" t="str">
        <f t="shared" si="116"/>
        <v>50315000-6 - Servizi di riparazione e manutenzione di segreterie telefoniche</v>
      </c>
    </row>
    <row r="7477" spans="11:14" x14ac:dyDescent="0.25">
      <c r="K7477" s="9" t="s">
        <v>15018</v>
      </c>
      <c r="L7477" s="9" t="s">
        <v>15019</v>
      </c>
      <c r="M7477" s="10"/>
      <c r="N7477" t="str">
        <f t="shared" si="116"/>
        <v>50316000-3 - Manutenzione e riparazione di distributori automatici di biglietti</v>
      </c>
    </row>
    <row r="7478" spans="11:14" x14ac:dyDescent="0.25">
      <c r="K7478" s="9" t="s">
        <v>15020</v>
      </c>
      <c r="L7478" s="9" t="s">
        <v>15021</v>
      </c>
      <c r="M7478" s="10"/>
      <c r="N7478" t="str">
        <f t="shared" si="116"/>
        <v>50317000-0 - Manutenzione e riparazione di macchinari per l'obliterazione di biglietti</v>
      </c>
    </row>
    <row r="7479" spans="11:14" x14ac:dyDescent="0.25">
      <c r="K7479" s="9" t="s">
        <v>15022</v>
      </c>
      <c r="L7479" s="9" t="s">
        <v>15023</v>
      </c>
      <c r="M7479" s="10"/>
      <c r="N7479" t="str">
        <f t="shared" si="116"/>
        <v>50320000-4 - Servizi di riparazione e manutenzione di computer personali</v>
      </c>
    </row>
    <row r="7480" spans="11:14" x14ac:dyDescent="0.25">
      <c r="K7480" s="9" t="s">
        <v>15024</v>
      </c>
      <c r="L7480" s="9" t="s">
        <v>15025</v>
      </c>
      <c r="M7480" s="10"/>
      <c r="N7480" t="str">
        <f t="shared" si="116"/>
        <v>50321000-1 - Servizi di riparazione di computer personali</v>
      </c>
    </row>
    <row r="7481" spans="11:14" x14ac:dyDescent="0.25">
      <c r="K7481" s="9" t="s">
        <v>15026</v>
      </c>
      <c r="L7481" s="9" t="s">
        <v>15027</v>
      </c>
      <c r="M7481" s="10"/>
      <c r="N7481" t="str">
        <f t="shared" si="116"/>
        <v>50322000-8 - Servizi di manutenzione di computer personali</v>
      </c>
    </row>
    <row r="7482" spans="11:14" x14ac:dyDescent="0.25">
      <c r="K7482" s="9" t="s">
        <v>15028</v>
      </c>
      <c r="L7482" s="9" t="s">
        <v>15029</v>
      </c>
      <c r="M7482" s="10"/>
      <c r="N7482" t="str">
        <f t="shared" si="116"/>
        <v>50323000-5 - Manutenzione e riparazione di unità periferiche</v>
      </c>
    </row>
    <row r="7483" spans="11:14" x14ac:dyDescent="0.25">
      <c r="K7483" s="9" t="s">
        <v>15030</v>
      </c>
      <c r="L7483" s="9" t="s">
        <v>15031</v>
      </c>
      <c r="M7483" s="10"/>
      <c r="N7483" t="str">
        <f t="shared" si="116"/>
        <v>50323100-6 - Manutenzione di unità periferiche</v>
      </c>
    </row>
    <row r="7484" spans="11:14" x14ac:dyDescent="0.25">
      <c r="K7484" s="9" t="s">
        <v>15032</v>
      </c>
      <c r="L7484" s="9" t="s">
        <v>15033</v>
      </c>
      <c r="M7484" s="10"/>
      <c r="N7484" t="str">
        <f t="shared" si="116"/>
        <v>50323200-7 - Riparazione di unità periferiche</v>
      </c>
    </row>
    <row r="7485" spans="11:14" x14ac:dyDescent="0.25">
      <c r="K7485" s="9" t="s">
        <v>15034</v>
      </c>
      <c r="L7485" s="9" t="s">
        <v>15035</v>
      </c>
      <c r="M7485" s="10"/>
      <c r="N7485" t="str">
        <f t="shared" si="116"/>
        <v>50324000-2 - Servizi di assistenza per computer personali</v>
      </c>
    </row>
    <row r="7486" spans="11:14" x14ac:dyDescent="0.25">
      <c r="K7486" s="9" t="s">
        <v>15036</v>
      </c>
      <c r="L7486" s="9" t="s">
        <v>15037</v>
      </c>
      <c r="M7486" s="10"/>
      <c r="N7486" t="str">
        <f t="shared" si="116"/>
        <v>50324100-3 - Servizi di manutenzione di sistemi</v>
      </c>
    </row>
    <row r="7487" spans="11:14" x14ac:dyDescent="0.25">
      <c r="K7487" s="9" t="s">
        <v>15038</v>
      </c>
      <c r="L7487" s="9" t="s">
        <v>15039</v>
      </c>
      <c r="M7487" s="10"/>
      <c r="N7487" t="str">
        <f t="shared" si="116"/>
        <v>50324200-4 - Servizi di manutenzione preventiva</v>
      </c>
    </row>
    <row r="7488" spans="11:14" x14ac:dyDescent="0.25">
      <c r="K7488" s="9" t="s">
        <v>15040</v>
      </c>
      <c r="L7488" s="9" t="s">
        <v>15041</v>
      </c>
      <c r="M7488" s="10"/>
      <c r="N7488" t="str">
        <f t="shared" si="116"/>
        <v>50330000-7 - Servizi di manutenzione di attrezzature per telecomunicazioni</v>
      </c>
    </row>
    <row r="7489" spans="11:14" x14ac:dyDescent="0.25">
      <c r="K7489" s="9" t="s">
        <v>15042</v>
      </c>
      <c r="L7489" s="9" t="s">
        <v>15043</v>
      </c>
      <c r="M7489" s="10"/>
      <c r="N7489" t="str">
        <f t="shared" si="116"/>
        <v>50331000-4 - Servizi di riparazione e manutenzione di linee per telecomunicazioni</v>
      </c>
    </row>
    <row r="7490" spans="11:14" x14ac:dyDescent="0.25">
      <c r="K7490" s="9" t="s">
        <v>15044</v>
      </c>
      <c r="L7490" s="9" t="s">
        <v>15045</v>
      </c>
      <c r="M7490" s="10"/>
      <c r="N7490" t="str">
        <f t="shared" si="116"/>
        <v>50332000-1 - Servizi di manutenzione di infrastrutture per telecomunicazioni</v>
      </c>
    </row>
    <row r="7491" spans="11:14" x14ac:dyDescent="0.25">
      <c r="K7491" s="9" t="s">
        <v>15046</v>
      </c>
      <c r="L7491" s="9" t="s">
        <v>15047</v>
      </c>
      <c r="M7491" s="10"/>
      <c r="N7491" t="str">
        <f t="shared" ref="N7491:N7554" si="117">CONCATENATE(K7491," - ",L7491)</f>
        <v>50333000-8 - Servizi di manutenzione di attrezzature per radiocomunicazioni</v>
      </c>
    </row>
    <row r="7492" spans="11:14" x14ac:dyDescent="0.25">
      <c r="K7492" s="9" t="s">
        <v>15048</v>
      </c>
      <c r="L7492" s="9" t="s">
        <v>15049</v>
      </c>
      <c r="M7492" s="10"/>
      <c r="N7492" t="str">
        <f t="shared" si="117"/>
        <v>50333100-9 - Servizi di riparazione e manutenzione di radiotrasmittenti</v>
      </c>
    </row>
    <row r="7493" spans="11:14" x14ac:dyDescent="0.25">
      <c r="K7493" s="9" t="s">
        <v>15050</v>
      </c>
      <c r="L7493" s="9" t="s">
        <v>15051</v>
      </c>
      <c r="M7493" s="10"/>
      <c r="N7493" t="str">
        <f t="shared" si="117"/>
        <v>50333200-0 - Riparazione e manutenzione di apparecchi per radiotelefonia</v>
      </c>
    </row>
    <row r="7494" spans="11:14" x14ac:dyDescent="0.25">
      <c r="K7494" s="9" t="s">
        <v>15052</v>
      </c>
      <c r="L7494" s="9" t="s">
        <v>15053</v>
      </c>
      <c r="M7494" s="10"/>
      <c r="N7494" t="str">
        <f t="shared" si="117"/>
        <v>50334000-5 - Servizi di riparazione e manutenzione di attrezzature telefoniche e telegrafiche</v>
      </c>
    </row>
    <row r="7495" spans="11:14" x14ac:dyDescent="0.25">
      <c r="K7495" s="9" t="s">
        <v>15054</v>
      </c>
      <c r="L7495" s="9" t="s">
        <v>15055</v>
      </c>
      <c r="M7495" s="10"/>
      <c r="N7495" t="str">
        <f t="shared" si="117"/>
        <v>50334100-6 - Servizi di riparazione e manutenzione di attrezzature telefoniche</v>
      </c>
    </row>
    <row r="7496" spans="11:14" x14ac:dyDescent="0.25">
      <c r="K7496" s="9" t="s">
        <v>15056</v>
      </c>
      <c r="L7496" s="9" t="s">
        <v>15057</v>
      </c>
      <c r="M7496" s="10"/>
      <c r="N7496" t="str">
        <f t="shared" si="117"/>
        <v>50334110-9 - Manutenzione di reti telefoniche</v>
      </c>
    </row>
    <row r="7497" spans="11:14" x14ac:dyDescent="0.25">
      <c r="K7497" s="9" t="s">
        <v>15058</v>
      </c>
      <c r="L7497" s="9" t="s">
        <v>15059</v>
      </c>
      <c r="M7497" s="10"/>
      <c r="N7497" t="str">
        <f t="shared" si="117"/>
        <v>50334120-2 - Ammodernamento di attrezzature per commutazione telefonica</v>
      </c>
    </row>
    <row r="7498" spans="11:14" x14ac:dyDescent="0.25">
      <c r="K7498" s="9" t="s">
        <v>15060</v>
      </c>
      <c r="L7498" s="9" t="s">
        <v>15061</v>
      </c>
      <c r="M7498" s="10"/>
      <c r="N7498" t="str">
        <f t="shared" si="117"/>
        <v>50334130-5 - Servizi di riparazione e manutenzione di apparecchi per commutazione telefonica</v>
      </c>
    </row>
    <row r="7499" spans="11:14" x14ac:dyDescent="0.25">
      <c r="K7499" s="9" t="s">
        <v>15062</v>
      </c>
      <c r="L7499" s="9" t="s">
        <v>15063</v>
      </c>
      <c r="M7499" s="10"/>
      <c r="N7499" t="str">
        <f t="shared" si="117"/>
        <v>50334140-8 - Servizi di riparazione e manutenzione di apparecchi telefonici</v>
      </c>
    </row>
    <row r="7500" spans="11:14" x14ac:dyDescent="0.25">
      <c r="K7500" s="9" t="s">
        <v>15064</v>
      </c>
      <c r="L7500" s="9" t="s">
        <v>15065</v>
      </c>
      <c r="M7500" s="10"/>
      <c r="N7500" t="str">
        <f t="shared" si="117"/>
        <v>50334200-7 - Servizi di riparazione e manutenzione di attrezzature telegrafiche</v>
      </c>
    </row>
    <row r="7501" spans="11:14" x14ac:dyDescent="0.25">
      <c r="K7501" s="9" t="s">
        <v>15066</v>
      </c>
      <c r="L7501" s="9" t="s">
        <v>15067</v>
      </c>
      <c r="M7501" s="10"/>
      <c r="N7501" t="str">
        <f t="shared" si="117"/>
        <v>50334300-8 - Servizi di riparazione e manutenzione di attrezzature telex</v>
      </c>
    </row>
    <row r="7502" spans="11:14" x14ac:dyDescent="0.25">
      <c r="K7502" s="9" t="s">
        <v>15068</v>
      </c>
      <c r="L7502" s="9" t="s">
        <v>15069</v>
      </c>
      <c r="M7502" s="10"/>
      <c r="N7502" t="str">
        <f t="shared" si="117"/>
        <v>50334400-9 - Manutenzione di sistemi di comunicazione</v>
      </c>
    </row>
    <row r="7503" spans="11:14" x14ac:dyDescent="0.25">
      <c r="K7503" s="9" t="s">
        <v>15070</v>
      </c>
      <c r="L7503" s="9" t="s">
        <v>15071</v>
      </c>
      <c r="M7503" s="10"/>
      <c r="N7503" t="str">
        <f t="shared" si="117"/>
        <v>50340000-0 - Servizi di riparazione e manutenzione di attrezzature audiovisive ed ottiche</v>
      </c>
    </row>
    <row r="7504" spans="11:14" x14ac:dyDescent="0.25">
      <c r="K7504" s="9" t="s">
        <v>15072</v>
      </c>
      <c r="L7504" s="9" t="s">
        <v>15073</v>
      </c>
      <c r="M7504" s="10"/>
      <c r="N7504" t="str">
        <f t="shared" si="117"/>
        <v>50341000-7 - Servizi di riparazione e manutenzione di attrezzature televisive</v>
      </c>
    </row>
    <row r="7505" spans="11:14" x14ac:dyDescent="0.25">
      <c r="K7505" s="9" t="s">
        <v>15074</v>
      </c>
      <c r="L7505" s="9" t="s">
        <v>15075</v>
      </c>
      <c r="M7505" s="10"/>
      <c r="N7505" t="str">
        <f t="shared" si="117"/>
        <v>50341100-8 - Servizi di riparazione e manutenzione di attrezzature teletext</v>
      </c>
    </row>
    <row r="7506" spans="11:14" x14ac:dyDescent="0.25">
      <c r="K7506" s="9" t="s">
        <v>15076</v>
      </c>
      <c r="L7506" s="9" t="s">
        <v>15077</v>
      </c>
      <c r="M7506" s="10"/>
      <c r="N7506" t="str">
        <f t="shared" si="117"/>
        <v>50341200-9 - Servizi di riparazione e manutenzione di trasmettitori televisivi</v>
      </c>
    </row>
    <row r="7507" spans="11:14" x14ac:dyDescent="0.25">
      <c r="K7507" s="9" t="s">
        <v>15078</v>
      </c>
      <c r="L7507" s="9" t="s">
        <v>15079</v>
      </c>
      <c r="M7507" s="10"/>
      <c r="N7507" t="str">
        <f t="shared" si="117"/>
        <v>50342000-4 - Servizi di riparazione e manutenzione di attrezzature audio</v>
      </c>
    </row>
    <row r="7508" spans="11:14" x14ac:dyDescent="0.25">
      <c r="K7508" s="9" t="s">
        <v>15080</v>
      </c>
      <c r="L7508" s="9" t="s">
        <v>15081</v>
      </c>
      <c r="M7508" s="10"/>
      <c r="N7508" t="str">
        <f t="shared" si="117"/>
        <v>50343000-1 - Servizi di riparazione e manutenzione di attrezzature video</v>
      </c>
    </row>
    <row r="7509" spans="11:14" x14ac:dyDescent="0.25">
      <c r="K7509" s="9" t="s">
        <v>15082</v>
      </c>
      <c r="L7509" s="9" t="s">
        <v>15083</v>
      </c>
      <c r="M7509" s="10"/>
      <c r="N7509" t="str">
        <f t="shared" si="117"/>
        <v>50344000-8 - Servizi di riparazione e manutenzione di attrezzature ottiche</v>
      </c>
    </row>
    <row r="7510" spans="11:14" x14ac:dyDescent="0.25">
      <c r="K7510" s="9" t="s">
        <v>15084</v>
      </c>
      <c r="L7510" s="9" t="s">
        <v>15085</v>
      </c>
      <c r="M7510" s="10"/>
      <c r="N7510" t="str">
        <f t="shared" si="117"/>
        <v>50344100-9 - Servizi di riparazione e manutenzione di attrezzature fotografiche</v>
      </c>
    </row>
    <row r="7511" spans="11:14" x14ac:dyDescent="0.25">
      <c r="K7511" s="9" t="s">
        <v>15086</v>
      </c>
      <c r="L7511" s="9" t="s">
        <v>15087</v>
      </c>
      <c r="M7511" s="10"/>
      <c r="N7511" t="str">
        <f t="shared" si="117"/>
        <v>50344200-0 - Servizi di riparazione e manutenzione di attrezzature cinematografiche</v>
      </c>
    </row>
    <row r="7512" spans="11:14" x14ac:dyDescent="0.25">
      <c r="K7512" s="9" t="s">
        <v>15088</v>
      </c>
      <c r="L7512" s="9" t="s">
        <v>15089</v>
      </c>
      <c r="M7512" s="10"/>
      <c r="N7512" t="str">
        <f t="shared" si="117"/>
        <v>50400000-9 - Servizi di riparazione e manutenzione di attrezzature mediche e di precisione</v>
      </c>
    </row>
    <row r="7513" spans="11:14" x14ac:dyDescent="0.25">
      <c r="K7513" s="9" t="s">
        <v>15090</v>
      </c>
      <c r="L7513" s="9" t="s">
        <v>15091</v>
      </c>
      <c r="M7513" s="10"/>
      <c r="N7513" t="str">
        <f t="shared" si="117"/>
        <v>50410000-2 - Servizi di riparazione e manutenzione di apparecchiature di misurazione, collaudo e prova</v>
      </c>
    </row>
    <row r="7514" spans="11:14" x14ac:dyDescent="0.25">
      <c r="K7514" s="9" t="s">
        <v>15092</v>
      </c>
      <c r="L7514" s="9" t="s">
        <v>15093</v>
      </c>
      <c r="M7514" s="10"/>
      <c r="N7514" t="str">
        <f t="shared" si="117"/>
        <v>50411000-9 - Servizi di riparazione e manutenzione di apparecchiature di misurazione</v>
      </c>
    </row>
    <row r="7515" spans="11:14" x14ac:dyDescent="0.25">
      <c r="K7515" s="9" t="s">
        <v>15094</v>
      </c>
      <c r="L7515" s="9" t="s">
        <v>15095</v>
      </c>
      <c r="M7515" s="10"/>
      <c r="N7515" t="str">
        <f t="shared" si="117"/>
        <v>50411100-0 - Servizi di riparazione e manutenzione di contatori d'acqua</v>
      </c>
    </row>
    <row r="7516" spans="11:14" x14ac:dyDescent="0.25">
      <c r="K7516" s="9" t="s">
        <v>15096</v>
      </c>
      <c r="L7516" s="9" t="s">
        <v>15097</v>
      </c>
      <c r="M7516" s="10"/>
      <c r="N7516" t="str">
        <f t="shared" si="117"/>
        <v>50411200-1 - Servizi di riparazione e manutenzione di contatori di gas</v>
      </c>
    </row>
    <row r="7517" spans="11:14" x14ac:dyDescent="0.25">
      <c r="K7517" s="9" t="s">
        <v>15098</v>
      </c>
      <c r="L7517" s="9" t="s">
        <v>15099</v>
      </c>
      <c r="M7517" s="10"/>
      <c r="N7517" t="str">
        <f t="shared" si="117"/>
        <v>50411300-2 - Servizi di riparazione e manutenzione di contatori elettrici</v>
      </c>
    </row>
    <row r="7518" spans="11:14" x14ac:dyDescent="0.25">
      <c r="K7518" s="9" t="s">
        <v>15100</v>
      </c>
      <c r="L7518" s="9" t="s">
        <v>15101</v>
      </c>
      <c r="M7518" s="10"/>
      <c r="N7518" t="str">
        <f t="shared" si="117"/>
        <v>50411400-3 - Servizi di riparazione e manutenzione di tachimetri</v>
      </c>
    </row>
    <row r="7519" spans="11:14" x14ac:dyDescent="0.25">
      <c r="K7519" s="9" t="s">
        <v>15102</v>
      </c>
      <c r="L7519" s="9" t="s">
        <v>15103</v>
      </c>
      <c r="M7519" s="10"/>
      <c r="N7519" t="str">
        <f t="shared" si="117"/>
        <v>50411500-4 - Servizi di riparazione e manutenzione di attrezzature industriali per la misurazione del tempo</v>
      </c>
    </row>
    <row r="7520" spans="11:14" x14ac:dyDescent="0.25">
      <c r="K7520" s="9" t="s">
        <v>15104</v>
      </c>
      <c r="L7520" s="9" t="s">
        <v>15105</v>
      </c>
      <c r="M7520" s="10"/>
      <c r="N7520" t="str">
        <f t="shared" si="117"/>
        <v>50412000-6 - Servizi di riparazione e manutenzione di apparecchiature di collaudo</v>
      </c>
    </row>
    <row r="7521" spans="11:14" x14ac:dyDescent="0.25">
      <c r="K7521" s="9" t="s">
        <v>15106</v>
      </c>
      <c r="L7521" s="9" t="s">
        <v>15107</v>
      </c>
      <c r="M7521" s="10"/>
      <c r="N7521" t="str">
        <f t="shared" si="117"/>
        <v>50413000-3 - Servizi di riparazione e manutenzione di apparecchiature di prova</v>
      </c>
    </row>
    <row r="7522" spans="11:14" x14ac:dyDescent="0.25">
      <c r="K7522" s="9" t="s">
        <v>15108</v>
      </c>
      <c r="L7522" s="9" t="s">
        <v>15109</v>
      </c>
      <c r="M7522" s="10"/>
      <c r="N7522" t="str">
        <f t="shared" si="117"/>
        <v>50413100-4 - Servizi di riparazione e manutenzione di attrezzature di rilevamento di gas</v>
      </c>
    </row>
    <row r="7523" spans="11:14" x14ac:dyDescent="0.25">
      <c r="K7523" s="9" t="s">
        <v>15110</v>
      </c>
      <c r="L7523" s="9" t="s">
        <v>15111</v>
      </c>
      <c r="M7523" s="10"/>
      <c r="N7523" t="str">
        <f t="shared" si="117"/>
        <v>50413200-5 - Servizi di riparazione e manutenzione di impianti antincendio</v>
      </c>
    </row>
    <row r="7524" spans="11:14" x14ac:dyDescent="0.25">
      <c r="K7524" s="9" t="s">
        <v>15112</v>
      </c>
      <c r="L7524" s="9" t="s">
        <v>15113</v>
      </c>
      <c r="M7524" s="10"/>
      <c r="N7524" t="str">
        <f t="shared" si="117"/>
        <v>50420000-5 - Servizi di riparazione e manutenzione di attrezzature medico-chirurgiche</v>
      </c>
    </row>
    <row r="7525" spans="11:14" x14ac:dyDescent="0.25">
      <c r="K7525" s="9" t="s">
        <v>15114</v>
      </c>
      <c r="L7525" s="9" t="s">
        <v>15115</v>
      </c>
      <c r="M7525" s="10"/>
      <c r="N7525" t="str">
        <f t="shared" si="117"/>
        <v>50421000-2 - Servizi di riparazione e manutenzione di attrezzature mediche</v>
      </c>
    </row>
    <row r="7526" spans="11:14" x14ac:dyDescent="0.25">
      <c r="K7526" s="9" t="s">
        <v>15116</v>
      </c>
      <c r="L7526" s="9" t="s">
        <v>15117</v>
      </c>
      <c r="M7526" s="10"/>
      <c r="N7526" t="str">
        <f t="shared" si="117"/>
        <v>50421100-3 - Servizi di riparazione e manutenzione di sedie a rotelle</v>
      </c>
    </row>
    <row r="7527" spans="11:14" x14ac:dyDescent="0.25">
      <c r="K7527" s="9" t="s">
        <v>15118</v>
      </c>
      <c r="L7527" s="9" t="s">
        <v>15119</v>
      </c>
      <c r="M7527" s="10"/>
      <c r="N7527" t="str">
        <f t="shared" si="117"/>
        <v>50421200-4 - Servizi di riparazione e manutenzione di apparecchi per raggi X</v>
      </c>
    </row>
    <row r="7528" spans="11:14" x14ac:dyDescent="0.25">
      <c r="K7528" s="9" t="s">
        <v>15120</v>
      </c>
      <c r="L7528" s="9" t="s">
        <v>15121</v>
      </c>
      <c r="M7528" s="10"/>
      <c r="N7528" t="str">
        <f t="shared" si="117"/>
        <v>50422000-9 - Servizi di riparazione e manutenzione di attrezzature chirurgiche</v>
      </c>
    </row>
    <row r="7529" spans="11:14" x14ac:dyDescent="0.25">
      <c r="K7529" s="9" t="s">
        <v>15122</v>
      </c>
      <c r="L7529" s="9" t="s">
        <v>15123</v>
      </c>
      <c r="M7529" s="10"/>
      <c r="N7529" t="str">
        <f t="shared" si="117"/>
        <v>50430000-8 - Servizi di riparazione e manutenzione di attrezzature di precisione</v>
      </c>
    </row>
    <row r="7530" spans="11:14" x14ac:dyDescent="0.25">
      <c r="K7530" s="9" t="s">
        <v>15124</v>
      </c>
      <c r="L7530" s="9" t="s">
        <v>15125</v>
      </c>
      <c r="M7530" s="10"/>
      <c r="N7530" t="str">
        <f t="shared" si="117"/>
        <v>50431000-5 - Servizi di riparazione e manutenzione di orologi da polso</v>
      </c>
    </row>
    <row r="7531" spans="11:14" x14ac:dyDescent="0.25">
      <c r="K7531" s="9" t="s">
        <v>15126</v>
      </c>
      <c r="L7531" s="9" t="s">
        <v>15127</v>
      </c>
      <c r="M7531" s="10"/>
      <c r="N7531" t="str">
        <f t="shared" si="117"/>
        <v>50432000-2 - Servizi di riparazione e manutenzione di orologi</v>
      </c>
    </row>
    <row r="7532" spans="11:14" x14ac:dyDescent="0.25">
      <c r="K7532" s="9" t="s">
        <v>15128</v>
      </c>
      <c r="L7532" s="9" t="s">
        <v>15129</v>
      </c>
      <c r="M7532" s="10"/>
      <c r="N7532" t="str">
        <f t="shared" si="117"/>
        <v>50433000-9 - Servizi di calibratura</v>
      </c>
    </row>
    <row r="7533" spans="11:14" x14ac:dyDescent="0.25">
      <c r="K7533" s="9" t="s">
        <v>15130</v>
      </c>
      <c r="L7533" s="9" t="s">
        <v>15131</v>
      </c>
      <c r="M7533" s="10"/>
      <c r="N7533" t="str">
        <f t="shared" si="117"/>
        <v>50500000-0 - Servizi di riparazione e manutenzione di pompe, valvole, rubinetti, contenitori metallici e macchinari</v>
      </c>
    </row>
    <row r="7534" spans="11:14" x14ac:dyDescent="0.25">
      <c r="K7534" s="9" t="s">
        <v>15132</v>
      </c>
      <c r="L7534" s="9" t="s">
        <v>15133</v>
      </c>
      <c r="M7534" s="10"/>
      <c r="N7534" t="str">
        <f t="shared" si="117"/>
        <v>50510000-3 - Servizi di riparazione e manutenzione di pompe, valvole, rubinetti e contenitori metallici</v>
      </c>
    </row>
    <row r="7535" spans="11:14" x14ac:dyDescent="0.25">
      <c r="K7535" s="9" t="s">
        <v>15134</v>
      </c>
      <c r="L7535" s="9" t="s">
        <v>15135</v>
      </c>
      <c r="M7535" s="10"/>
      <c r="N7535" t="str">
        <f t="shared" si="117"/>
        <v>50511000-0 - Servizi di riparazione e manutenzione di pompe</v>
      </c>
    </row>
    <row r="7536" spans="11:14" x14ac:dyDescent="0.25">
      <c r="K7536" s="9" t="s">
        <v>15136</v>
      </c>
      <c r="L7536" s="9" t="s">
        <v>15137</v>
      </c>
      <c r="M7536" s="10"/>
      <c r="N7536" t="str">
        <f t="shared" si="117"/>
        <v>50511100-1 - Servizi di riparazione e manutenzione di pompe per liquidi</v>
      </c>
    </row>
    <row r="7537" spans="11:14" x14ac:dyDescent="0.25">
      <c r="K7537" s="9" t="s">
        <v>15138</v>
      </c>
      <c r="L7537" s="9" t="s">
        <v>15139</v>
      </c>
      <c r="M7537" s="10"/>
      <c r="N7537" t="str">
        <f t="shared" si="117"/>
        <v>50511200-2 - Servizi di riparazione e manutenzione di pompe per gas</v>
      </c>
    </row>
    <row r="7538" spans="11:14" x14ac:dyDescent="0.25">
      <c r="K7538" s="9" t="s">
        <v>15140</v>
      </c>
      <c r="L7538" s="9" t="s">
        <v>15141</v>
      </c>
      <c r="M7538" s="10"/>
      <c r="N7538" t="str">
        <f t="shared" si="117"/>
        <v>50512000-7 - Servizi di riparazione e manutenzione di valvole</v>
      </c>
    </row>
    <row r="7539" spans="11:14" x14ac:dyDescent="0.25">
      <c r="K7539" s="9" t="s">
        <v>15142</v>
      </c>
      <c r="L7539" s="9" t="s">
        <v>15143</v>
      </c>
      <c r="M7539" s="10"/>
      <c r="N7539" t="str">
        <f t="shared" si="117"/>
        <v>50513000-4 - Servizi di riparazione e manutenzione di rubinetti</v>
      </c>
    </row>
    <row r="7540" spans="11:14" x14ac:dyDescent="0.25">
      <c r="K7540" s="9" t="s">
        <v>15144</v>
      </c>
      <c r="L7540" s="9" t="s">
        <v>15145</v>
      </c>
      <c r="M7540" s="10"/>
      <c r="N7540" t="str">
        <f t="shared" si="117"/>
        <v>50514000-1 - Servizi di riparazione e manutenzione di contenitori metallici</v>
      </c>
    </row>
    <row r="7541" spans="11:14" x14ac:dyDescent="0.25">
      <c r="K7541" s="9" t="s">
        <v>15146</v>
      </c>
      <c r="L7541" s="9" t="s">
        <v>15147</v>
      </c>
      <c r="M7541" s="10"/>
      <c r="N7541" t="str">
        <f t="shared" si="117"/>
        <v>50514100-2 - Servizi di riparazione e manutenzione di cisterne</v>
      </c>
    </row>
    <row r="7542" spans="11:14" x14ac:dyDescent="0.25">
      <c r="K7542" s="9" t="s">
        <v>15148</v>
      </c>
      <c r="L7542" s="9" t="s">
        <v>15149</v>
      </c>
      <c r="M7542" s="10"/>
      <c r="N7542" t="str">
        <f t="shared" si="117"/>
        <v>50514200-3 - Servizi di riparazione e manutenzione di serbatoi</v>
      </c>
    </row>
    <row r="7543" spans="11:14" x14ac:dyDescent="0.25">
      <c r="K7543" s="9" t="s">
        <v>15150</v>
      </c>
      <c r="L7543" s="9" t="s">
        <v>15151</v>
      </c>
      <c r="M7543" s="10"/>
      <c r="N7543" t="str">
        <f t="shared" si="117"/>
        <v>50514300-4 - Servizi di riparazione guaine</v>
      </c>
    </row>
    <row r="7544" spans="11:14" x14ac:dyDescent="0.25">
      <c r="K7544" s="9" t="s">
        <v>15152</v>
      </c>
      <c r="L7544" s="9" t="s">
        <v>15153</v>
      </c>
      <c r="M7544" s="10"/>
      <c r="N7544" t="str">
        <f t="shared" si="117"/>
        <v>50530000-9 - Servizi di riparazione e manutenzione di macchinari</v>
      </c>
    </row>
    <row r="7545" spans="11:14" x14ac:dyDescent="0.25">
      <c r="K7545" s="9" t="s">
        <v>15154</v>
      </c>
      <c r="L7545" s="9" t="s">
        <v>15155</v>
      </c>
      <c r="M7545" s="10"/>
      <c r="N7545" t="str">
        <f t="shared" si="117"/>
        <v>50531000-6 - Servizi di riparazione e manutenzione di macchinari non elettrici</v>
      </c>
    </row>
    <row r="7546" spans="11:14" x14ac:dyDescent="0.25">
      <c r="K7546" s="9" t="s">
        <v>15156</v>
      </c>
      <c r="L7546" s="9" t="s">
        <v>15157</v>
      </c>
      <c r="M7546" s="10"/>
      <c r="N7546" t="str">
        <f t="shared" si="117"/>
        <v>50531100-7 - Servizi di riparazione e manutenzione di caldaie</v>
      </c>
    </row>
    <row r="7547" spans="11:14" x14ac:dyDescent="0.25">
      <c r="K7547" s="9" t="s">
        <v>15158</v>
      </c>
      <c r="L7547" s="9" t="s">
        <v>15159</v>
      </c>
      <c r="M7547" s="10"/>
      <c r="N7547" t="str">
        <f t="shared" si="117"/>
        <v>50531200-8 - Servizi di manutenzione di apparecchiature a gas</v>
      </c>
    </row>
    <row r="7548" spans="11:14" x14ac:dyDescent="0.25">
      <c r="K7548" s="9" t="s">
        <v>15160</v>
      </c>
      <c r="L7548" s="9" t="s">
        <v>15161</v>
      </c>
      <c r="M7548" s="10"/>
      <c r="N7548" t="str">
        <f t="shared" si="117"/>
        <v>50531300-9 - Servizi di riparazione e manutenzione di compressori</v>
      </c>
    </row>
    <row r="7549" spans="11:14" x14ac:dyDescent="0.25">
      <c r="K7549" s="9" t="s">
        <v>15162</v>
      </c>
      <c r="L7549" s="9" t="s">
        <v>15163</v>
      </c>
      <c r="M7549" s="10"/>
      <c r="N7549" t="str">
        <f t="shared" si="117"/>
        <v>50531400-0 - Servizi di riparazione e manutenzione di gru</v>
      </c>
    </row>
    <row r="7550" spans="11:14" x14ac:dyDescent="0.25">
      <c r="K7550" s="9" t="s">
        <v>15164</v>
      </c>
      <c r="L7550" s="9" t="s">
        <v>15165</v>
      </c>
      <c r="M7550" s="10"/>
      <c r="N7550" t="str">
        <f t="shared" si="117"/>
        <v>50531500-1 - Servizi di riparazione e manutenzione di derrick</v>
      </c>
    </row>
    <row r="7551" spans="11:14" x14ac:dyDescent="0.25">
      <c r="K7551" s="9" t="s">
        <v>15166</v>
      </c>
      <c r="L7551" s="9" t="s">
        <v>15167</v>
      </c>
      <c r="M7551" s="10"/>
      <c r="N7551" t="str">
        <f t="shared" si="117"/>
        <v>50531510-4 - Servizi di smantellamento di derrick</v>
      </c>
    </row>
    <row r="7552" spans="11:14" x14ac:dyDescent="0.25">
      <c r="K7552" s="9" t="s">
        <v>15168</v>
      </c>
      <c r="L7552" s="9" t="s">
        <v>15169</v>
      </c>
      <c r="M7552" s="10"/>
      <c r="N7552" t="str">
        <f t="shared" si="117"/>
        <v>50532000-3 - Servizi di riparazione e manutenzione di macchinari elettrici, apparecchiature e attrezzature connesse</v>
      </c>
    </row>
    <row r="7553" spans="11:14" x14ac:dyDescent="0.25">
      <c r="K7553" s="9" t="s">
        <v>15170</v>
      </c>
      <c r="L7553" s="9" t="s">
        <v>15171</v>
      </c>
      <c r="M7553" s="10"/>
      <c r="N7553" t="str">
        <f t="shared" si="117"/>
        <v>50532100-4 - Servizi di riparazione e manutenzione di motori elettrici</v>
      </c>
    </row>
    <row r="7554" spans="11:14" x14ac:dyDescent="0.25">
      <c r="K7554" s="9" t="s">
        <v>15172</v>
      </c>
      <c r="L7554" s="9" t="s">
        <v>15173</v>
      </c>
      <c r="M7554" s="10"/>
      <c r="N7554" t="str">
        <f t="shared" si="117"/>
        <v>50532200-5 - Servizi di riparazione e manutenzione di trasformatori</v>
      </c>
    </row>
    <row r="7555" spans="11:14" x14ac:dyDescent="0.25">
      <c r="K7555" s="9" t="s">
        <v>15174</v>
      </c>
      <c r="L7555" s="9" t="s">
        <v>15175</v>
      </c>
      <c r="M7555" s="10"/>
      <c r="N7555" t="str">
        <f t="shared" ref="N7555:N7618" si="118">CONCATENATE(K7555," - ",L7555)</f>
        <v>50532300-6 - Servizi di riparazione e manutenzione di generatori</v>
      </c>
    </row>
    <row r="7556" spans="11:14" x14ac:dyDescent="0.25">
      <c r="K7556" s="9" t="s">
        <v>15176</v>
      </c>
      <c r="L7556" s="9" t="s">
        <v>15177</v>
      </c>
      <c r="M7556" s="10"/>
      <c r="N7556" t="str">
        <f t="shared" si="118"/>
        <v>50532400-7 - Servizi di riparazione e manutenzione di attrezzature di distribuzione elettrica</v>
      </c>
    </row>
    <row r="7557" spans="11:14" x14ac:dyDescent="0.25">
      <c r="K7557" s="9" t="s">
        <v>15178</v>
      </c>
      <c r="L7557" s="9" t="s">
        <v>15179</v>
      </c>
      <c r="M7557" s="10"/>
      <c r="N7557" t="str">
        <f t="shared" si="118"/>
        <v>50600000-1 - Servizi di riparazione e manutenzione di materiali di sicurezza e difesa</v>
      </c>
    </row>
    <row r="7558" spans="11:14" x14ac:dyDescent="0.25">
      <c r="K7558" s="9" t="s">
        <v>15180</v>
      </c>
      <c r="L7558" s="9" t="s">
        <v>15181</v>
      </c>
      <c r="M7558" s="10"/>
      <c r="N7558" t="str">
        <f t="shared" si="118"/>
        <v>50610000-4 - Servizi di riparazione e manutenzione di attrezzature di sicurezza</v>
      </c>
    </row>
    <row r="7559" spans="11:14" x14ac:dyDescent="0.25">
      <c r="K7559" s="9" t="s">
        <v>15182</v>
      </c>
      <c r="L7559" s="9" t="s">
        <v>15183</v>
      </c>
      <c r="M7559" s="10"/>
      <c r="N7559" t="str">
        <f t="shared" si="118"/>
        <v>50620000-7 - Servizi di riparazione e manutenzione di armi da fuoco e munizioni</v>
      </c>
    </row>
    <row r="7560" spans="11:14" x14ac:dyDescent="0.25">
      <c r="K7560" s="9" t="s">
        <v>15184</v>
      </c>
      <c r="L7560" s="9" t="s">
        <v>15185</v>
      </c>
      <c r="M7560" s="10"/>
      <c r="N7560" t="str">
        <f t="shared" si="118"/>
        <v>50630000-0 - Servizi di riparazione e manutenzione di veicoli militari</v>
      </c>
    </row>
    <row r="7561" spans="11:14" x14ac:dyDescent="0.25">
      <c r="K7561" s="9" t="s">
        <v>15186</v>
      </c>
      <c r="L7561" s="9" t="s">
        <v>15187</v>
      </c>
      <c r="M7561" s="10"/>
      <c r="N7561" t="str">
        <f t="shared" si="118"/>
        <v>50640000-3 - Servizi di riparazione e manutenzione di navi da guerra</v>
      </c>
    </row>
    <row r="7562" spans="11:14" x14ac:dyDescent="0.25">
      <c r="K7562" s="9" t="s">
        <v>15188</v>
      </c>
      <c r="L7562" s="9" t="s">
        <v>15189</v>
      </c>
      <c r="M7562" s="10"/>
      <c r="N7562" t="str">
        <f t="shared" si="118"/>
        <v>50650000-6 - Servizi di riparazione e manutenzione di velivoli militari, missili e velivoli spaziali</v>
      </c>
    </row>
    <row r="7563" spans="11:14" x14ac:dyDescent="0.25">
      <c r="K7563" s="9" t="s">
        <v>15190</v>
      </c>
      <c r="L7563" s="9" t="s">
        <v>15191</v>
      </c>
      <c r="M7563" s="10"/>
      <c r="N7563" t="str">
        <f t="shared" si="118"/>
        <v>50660000-9 - Servizi di riparazione a manutenzione di sistemi elettronici militari</v>
      </c>
    </row>
    <row r="7564" spans="11:14" x14ac:dyDescent="0.25">
      <c r="K7564" s="9" t="s">
        <v>15192</v>
      </c>
      <c r="L7564" s="9" t="s">
        <v>15193</v>
      </c>
      <c r="M7564" s="10"/>
      <c r="N7564" t="str">
        <f t="shared" si="118"/>
        <v>50700000-2 - Servizi di riparazione e manutenzione di impianti di edifici</v>
      </c>
    </row>
    <row r="7565" spans="11:14" x14ac:dyDescent="0.25">
      <c r="K7565" s="9" t="s">
        <v>15194</v>
      </c>
      <c r="L7565" s="9" t="s">
        <v>15195</v>
      </c>
      <c r="M7565" s="10"/>
      <c r="N7565" t="str">
        <f t="shared" si="118"/>
        <v>50710000-5 - Servizi di riparazione e manutenzione di impianti elettrici e meccanici di edifici</v>
      </c>
    </row>
    <row r="7566" spans="11:14" x14ac:dyDescent="0.25">
      <c r="K7566" s="9" t="s">
        <v>15196</v>
      </c>
      <c r="L7566" s="9" t="s">
        <v>15197</v>
      </c>
      <c r="M7566" s="10"/>
      <c r="N7566" t="str">
        <f t="shared" si="118"/>
        <v>50711000-2 - Servizi di riparazione e manutenzione di impianti elettrici di edifici</v>
      </c>
    </row>
    <row r="7567" spans="11:14" x14ac:dyDescent="0.25">
      <c r="K7567" s="9" t="s">
        <v>15198</v>
      </c>
      <c r="L7567" s="9" t="s">
        <v>15199</v>
      </c>
      <c r="M7567" s="10"/>
      <c r="N7567" t="str">
        <f t="shared" si="118"/>
        <v>50712000-9 - Servizi di riparazione e manutenzione di impianti meccanici di edifici</v>
      </c>
    </row>
    <row r="7568" spans="11:14" x14ac:dyDescent="0.25">
      <c r="K7568" s="9" t="s">
        <v>15200</v>
      </c>
      <c r="L7568" s="9" t="s">
        <v>15201</v>
      </c>
      <c r="M7568" s="10"/>
      <c r="N7568" t="str">
        <f t="shared" si="118"/>
        <v>50720000-8 - Servizi di riparazione e manutenzione di riscaldamenti centrali</v>
      </c>
    </row>
    <row r="7569" spans="11:14" x14ac:dyDescent="0.25">
      <c r="K7569" s="9" t="s">
        <v>15202</v>
      </c>
      <c r="L7569" s="9" t="s">
        <v>15203</v>
      </c>
      <c r="M7569" s="10"/>
      <c r="N7569" t="str">
        <f t="shared" si="118"/>
        <v>50721000-5 - Messa in opera di impianti di riscaldamento</v>
      </c>
    </row>
    <row r="7570" spans="11:14" x14ac:dyDescent="0.25">
      <c r="K7570" s="9" t="s">
        <v>15204</v>
      </c>
      <c r="L7570" s="9" t="s">
        <v>15205</v>
      </c>
      <c r="M7570" s="10"/>
      <c r="N7570" t="str">
        <f t="shared" si="118"/>
        <v>50730000-1 - Servizi di riparazione e manutenzione di gruppi di raffreddamento</v>
      </c>
    </row>
    <row r="7571" spans="11:14" x14ac:dyDescent="0.25">
      <c r="K7571" s="9" t="s">
        <v>15206</v>
      </c>
      <c r="L7571" s="9" t="s">
        <v>15207</v>
      </c>
      <c r="M7571" s="10"/>
      <c r="N7571" t="str">
        <f t="shared" si="118"/>
        <v>50740000-4 - Servizi di riparazione e manutenzione di scale mobili</v>
      </c>
    </row>
    <row r="7572" spans="11:14" x14ac:dyDescent="0.25">
      <c r="K7572" s="9" t="s">
        <v>15208</v>
      </c>
      <c r="L7572" s="9" t="s">
        <v>15209</v>
      </c>
      <c r="M7572" s="10"/>
      <c r="N7572" t="str">
        <f t="shared" si="118"/>
        <v>50750000-7 - Servizi di manutenzione di ascensori</v>
      </c>
    </row>
    <row r="7573" spans="11:14" x14ac:dyDescent="0.25">
      <c r="K7573" s="9" t="s">
        <v>15210</v>
      </c>
      <c r="L7573" s="9" t="s">
        <v>15211</v>
      </c>
      <c r="M7573" s="10"/>
      <c r="N7573" t="str">
        <f t="shared" si="118"/>
        <v>50760000-0 - Riparazione e manutenzione di gabinetti pubblici</v>
      </c>
    </row>
    <row r="7574" spans="11:14" x14ac:dyDescent="0.25">
      <c r="K7574" s="9" t="s">
        <v>15212</v>
      </c>
      <c r="L7574" s="9" t="s">
        <v>15213</v>
      </c>
      <c r="M7574" s="10"/>
      <c r="N7574" t="str">
        <f t="shared" si="118"/>
        <v>50800000-3 - Servizi di riparazione e manutenzione vari</v>
      </c>
    </row>
    <row r="7575" spans="11:14" x14ac:dyDescent="0.25">
      <c r="K7575" s="9" t="s">
        <v>15214</v>
      </c>
      <c r="L7575" s="9" t="s">
        <v>15215</v>
      </c>
      <c r="M7575" s="10"/>
      <c r="N7575" t="str">
        <f t="shared" si="118"/>
        <v>50810000-6 - Servizi di riparazione di articoli di gioielleria</v>
      </c>
    </row>
    <row r="7576" spans="11:14" x14ac:dyDescent="0.25">
      <c r="K7576" s="9" t="s">
        <v>15216</v>
      </c>
      <c r="L7576" s="9" t="s">
        <v>15217</v>
      </c>
      <c r="M7576" s="10"/>
      <c r="N7576" t="str">
        <f t="shared" si="118"/>
        <v>50820000-9 - Servizi di riparazione di articoli in cuoio</v>
      </c>
    </row>
    <row r="7577" spans="11:14" x14ac:dyDescent="0.25">
      <c r="K7577" s="9" t="s">
        <v>15218</v>
      </c>
      <c r="L7577" s="9" t="s">
        <v>15219</v>
      </c>
      <c r="M7577" s="10"/>
      <c r="N7577" t="str">
        <f t="shared" si="118"/>
        <v>50821000-6 - Servizi di riparazione di stivali</v>
      </c>
    </row>
    <row r="7578" spans="11:14" x14ac:dyDescent="0.25">
      <c r="K7578" s="9" t="s">
        <v>15220</v>
      </c>
      <c r="L7578" s="9" t="s">
        <v>15221</v>
      </c>
      <c r="M7578" s="10"/>
      <c r="N7578" t="str">
        <f t="shared" si="118"/>
        <v>50822000-3 - Servizi di riparazione di scarpe</v>
      </c>
    </row>
    <row r="7579" spans="11:14" x14ac:dyDescent="0.25">
      <c r="K7579" s="9" t="s">
        <v>15222</v>
      </c>
      <c r="L7579" s="9" t="s">
        <v>15223</v>
      </c>
      <c r="M7579" s="10"/>
      <c r="N7579" t="str">
        <f t="shared" si="118"/>
        <v>50830000-2 - Servizi di riparazione di indumenti e tessuti</v>
      </c>
    </row>
    <row r="7580" spans="11:14" x14ac:dyDescent="0.25">
      <c r="K7580" s="9" t="s">
        <v>15224</v>
      </c>
      <c r="L7580" s="9" t="s">
        <v>15225</v>
      </c>
      <c r="M7580" s="10"/>
      <c r="N7580" t="str">
        <f t="shared" si="118"/>
        <v>50840000-5 - Servizi di riparazione di armi e sistemi d'arma</v>
      </c>
    </row>
    <row r="7581" spans="11:14" x14ac:dyDescent="0.25">
      <c r="K7581" s="9" t="s">
        <v>15226</v>
      </c>
      <c r="L7581" s="9" t="s">
        <v>15227</v>
      </c>
      <c r="M7581" s="10"/>
      <c r="N7581" t="str">
        <f t="shared" si="118"/>
        <v>50841000-2 - Servizi di riparazione e manutenzione di armi</v>
      </c>
    </row>
    <row r="7582" spans="11:14" x14ac:dyDescent="0.25">
      <c r="K7582" s="9" t="s">
        <v>15228</v>
      </c>
      <c r="L7582" s="9" t="s">
        <v>15229</v>
      </c>
      <c r="M7582" s="10"/>
      <c r="N7582" t="str">
        <f t="shared" si="118"/>
        <v>50842000-9 - Servizi di riparazione e manutenzione di sistemi d'arma</v>
      </c>
    </row>
    <row r="7583" spans="11:14" x14ac:dyDescent="0.25">
      <c r="K7583" s="9" t="s">
        <v>15230</v>
      </c>
      <c r="L7583" s="9" t="s">
        <v>15231</v>
      </c>
      <c r="M7583" s="10"/>
      <c r="N7583" t="str">
        <f t="shared" si="118"/>
        <v>50850000-8 - Servizi di riparazione e manutenzione di mobili</v>
      </c>
    </row>
    <row r="7584" spans="11:14" x14ac:dyDescent="0.25">
      <c r="K7584" s="9" t="s">
        <v>15232</v>
      </c>
      <c r="L7584" s="9" t="s">
        <v>15233</v>
      </c>
      <c r="M7584" s="10"/>
      <c r="N7584" t="str">
        <f t="shared" si="118"/>
        <v>50860000-1 - Servizi di riparazione e manutenzione di strumenti musicali</v>
      </c>
    </row>
    <row r="7585" spans="11:14" x14ac:dyDescent="0.25">
      <c r="K7585" s="9" t="s">
        <v>15234</v>
      </c>
      <c r="L7585" s="9" t="s">
        <v>15235</v>
      </c>
      <c r="M7585" s="10"/>
      <c r="N7585" t="str">
        <f t="shared" si="118"/>
        <v>50870000-4 - Servizi di riparazione e manutenzione di parchi giochi</v>
      </c>
    </row>
    <row r="7586" spans="11:14" x14ac:dyDescent="0.25">
      <c r="K7586" s="9" t="s">
        <v>15236</v>
      </c>
      <c r="L7586" s="9" t="s">
        <v>15237</v>
      </c>
      <c r="M7586" s="10"/>
      <c r="N7586" t="str">
        <f t="shared" si="118"/>
        <v>50880000-7 - Servizi di riparazione e manutenzione di attrezzature alberghiere e di ristorazione</v>
      </c>
    </row>
    <row r="7587" spans="11:14" x14ac:dyDescent="0.25">
      <c r="K7587" s="9" t="s">
        <v>15238</v>
      </c>
      <c r="L7587" s="9" t="s">
        <v>15239</v>
      </c>
      <c r="M7587" s="10"/>
      <c r="N7587" t="str">
        <f t="shared" si="118"/>
        <v>50881000-4 - Servizi di riparazione e manutenzione di attrezzature alberghiere</v>
      </c>
    </row>
    <row r="7588" spans="11:14" x14ac:dyDescent="0.25">
      <c r="K7588" s="9" t="s">
        <v>15240</v>
      </c>
      <c r="L7588" s="9" t="s">
        <v>15241</v>
      </c>
      <c r="M7588" s="10"/>
      <c r="N7588" t="str">
        <f t="shared" si="118"/>
        <v>50882000-1 - Servizi di riparazione e manutenzione di attrezzature di ristorazione</v>
      </c>
    </row>
    <row r="7589" spans="11:14" x14ac:dyDescent="0.25">
      <c r="K7589" s="9" t="s">
        <v>15242</v>
      </c>
      <c r="L7589" s="9" t="s">
        <v>15243</v>
      </c>
      <c r="M7589" s="10"/>
      <c r="N7589" t="str">
        <f t="shared" si="118"/>
        <v>50883000-8 - Servizi di riparazione e manutenzione di attrezzature per catering</v>
      </c>
    </row>
    <row r="7590" spans="11:14" x14ac:dyDescent="0.25">
      <c r="K7590" s="9" t="s">
        <v>15244</v>
      </c>
      <c r="L7590" s="9" t="s">
        <v>15245</v>
      </c>
      <c r="M7590" s="10"/>
      <c r="N7590" t="str">
        <f t="shared" si="118"/>
        <v>50884000-5 - Servizi di riparazione e manutenzione di attrezzature da campeggio</v>
      </c>
    </row>
    <row r="7591" spans="11:14" x14ac:dyDescent="0.25">
      <c r="K7591" s="9" t="s">
        <v>15246</v>
      </c>
      <c r="L7591" s="9" t="s">
        <v>15247</v>
      </c>
      <c r="M7591" s="10"/>
      <c r="N7591" t="str">
        <f t="shared" si="118"/>
        <v>51000000-9 - Servizi di installazione (escluso software)</v>
      </c>
    </row>
    <row r="7592" spans="11:14" x14ac:dyDescent="0.25">
      <c r="K7592" s="9" t="s">
        <v>15248</v>
      </c>
      <c r="L7592" s="9" t="s">
        <v>15249</v>
      </c>
      <c r="M7592" s="10"/>
      <c r="N7592" t="str">
        <f t="shared" si="118"/>
        <v>51100000-3 - Servizi di installazione di attrezzature elettriche e meccaniche</v>
      </c>
    </row>
    <row r="7593" spans="11:14" x14ac:dyDescent="0.25">
      <c r="K7593" s="9" t="s">
        <v>15250</v>
      </c>
      <c r="L7593" s="9" t="s">
        <v>15251</v>
      </c>
      <c r="M7593" s="10"/>
      <c r="N7593" t="str">
        <f t="shared" si="118"/>
        <v>51110000-6 - Servizi di installazione di attrezzature elettriche</v>
      </c>
    </row>
    <row r="7594" spans="11:14" x14ac:dyDescent="0.25">
      <c r="K7594" s="9" t="s">
        <v>15252</v>
      </c>
      <c r="L7594" s="9" t="s">
        <v>15253</v>
      </c>
      <c r="M7594" s="10"/>
      <c r="N7594" t="str">
        <f t="shared" si="118"/>
        <v>51111000-3 - Servizi di installazione di motori elettrici, generatori e trasformatori</v>
      </c>
    </row>
    <row r="7595" spans="11:14" x14ac:dyDescent="0.25">
      <c r="K7595" s="9" t="s">
        <v>15254</v>
      </c>
      <c r="L7595" s="9" t="s">
        <v>15255</v>
      </c>
      <c r="M7595" s="10"/>
      <c r="N7595" t="str">
        <f t="shared" si="118"/>
        <v>51111100-4 - Servizi di installazione di motori elettrici</v>
      </c>
    </row>
    <row r="7596" spans="11:14" x14ac:dyDescent="0.25">
      <c r="K7596" s="9" t="s">
        <v>15256</v>
      </c>
      <c r="L7596" s="9" t="s">
        <v>15257</v>
      </c>
      <c r="M7596" s="10"/>
      <c r="N7596" t="str">
        <f t="shared" si="118"/>
        <v>51111200-5 - Servizi di installazione di generatori</v>
      </c>
    </row>
    <row r="7597" spans="11:14" x14ac:dyDescent="0.25">
      <c r="K7597" s="9" t="s">
        <v>15258</v>
      </c>
      <c r="L7597" s="9" t="s">
        <v>15259</v>
      </c>
      <c r="M7597" s="10"/>
      <c r="N7597" t="str">
        <f t="shared" si="118"/>
        <v>51111300-6 - Servizi di installazione di trasformatori</v>
      </c>
    </row>
    <row r="7598" spans="11:14" x14ac:dyDescent="0.25">
      <c r="K7598" s="9" t="s">
        <v>15260</v>
      </c>
      <c r="L7598" s="9" t="s">
        <v>15261</v>
      </c>
      <c r="M7598" s="10"/>
      <c r="N7598" t="str">
        <f t="shared" si="118"/>
        <v>51112000-0 - Servizi di installazione di attrezzature di distribuzione e controllo di elettricità</v>
      </c>
    </row>
    <row r="7599" spans="11:14" x14ac:dyDescent="0.25">
      <c r="K7599" s="9" t="s">
        <v>15262</v>
      </c>
      <c r="L7599" s="9" t="s">
        <v>15263</v>
      </c>
      <c r="M7599" s="10"/>
      <c r="N7599" t="str">
        <f t="shared" si="118"/>
        <v>51112100-1 - Servizi di installazione di attrezzature di distribuzione di elettricità</v>
      </c>
    </row>
    <row r="7600" spans="11:14" x14ac:dyDescent="0.25">
      <c r="K7600" s="9" t="s">
        <v>15264</v>
      </c>
      <c r="L7600" s="9" t="s">
        <v>15265</v>
      </c>
      <c r="M7600" s="10"/>
      <c r="N7600" t="str">
        <f t="shared" si="118"/>
        <v>51112200-2 - Servizi di installazione di attrezzature di controllo di elettricità</v>
      </c>
    </row>
    <row r="7601" spans="11:14" x14ac:dyDescent="0.25">
      <c r="K7601" s="9" t="s">
        <v>15266</v>
      </c>
      <c r="L7601" s="9" t="s">
        <v>15267</v>
      </c>
      <c r="M7601" s="10"/>
      <c r="N7601" t="str">
        <f t="shared" si="118"/>
        <v>51120000-9 - Servizi di installazione di attrezzature meccaniche</v>
      </c>
    </row>
    <row r="7602" spans="11:14" x14ac:dyDescent="0.25">
      <c r="K7602" s="9" t="s">
        <v>15268</v>
      </c>
      <c r="L7602" s="9" t="s">
        <v>15269</v>
      </c>
      <c r="M7602" s="10"/>
      <c r="N7602" t="str">
        <f t="shared" si="118"/>
        <v>51121000-6 - Servizi di installazione di attrezzature da ginnastica</v>
      </c>
    </row>
    <row r="7603" spans="11:14" x14ac:dyDescent="0.25">
      <c r="K7603" s="9" t="s">
        <v>15270</v>
      </c>
      <c r="L7603" s="9" t="s">
        <v>15271</v>
      </c>
      <c r="M7603" s="10"/>
      <c r="N7603" t="str">
        <f t="shared" si="118"/>
        <v>51122000-3 - Servizi di installazione di pennoni</v>
      </c>
    </row>
    <row r="7604" spans="11:14" x14ac:dyDescent="0.25">
      <c r="K7604" s="9" t="s">
        <v>15272</v>
      </c>
      <c r="L7604" s="9" t="s">
        <v>15273</v>
      </c>
      <c r="M7604" s="10"/>
      <c r="N7604" t="str">
        <f t="shared" si="118"/>
        <v>51130000-2 - Servizi di installazione di generatori a vapore, turbine, compressori e bruciatori</v>
      </c>
    </row>
    <row r="7605" spans="11:14" x14ac:dyDescent="0.25">
      <c r="K7605" s="9" t="s">
        <v>15274</v>
      </c>
      <c r="L7605" s="9" t="s">
        <v>15275</v>
      </c>
      <c r="M7605" s="10"/>
      <c r="N7605" t="str">
        <f t="shared" si="118"/>
        <v>51131000-9 - Servizi di installazione di generatori a vapore</v>
      </c>
    </row>
    <row r="7606" spans="11:14" x14ac:dyDescent="0.25">
      <c r="K7606" s="9" t="s">
        <v>15276</v>
      </c>
      <c r="L7606" s="9" t="s">
        <v>15277</v>
      </c>
      <c r="M7606" s="10"/>
      <c r="N7606" t="str">
        <f t="shared" si="118"/>
        <v>51133000-3 - Servizi di installazione di turbine</v>
      </c>
    </row>
    <row r="7607" spans="11:14" x14ac:dyDescent="0.25">
      <c r="K7607" s="9" t="s">
        <v>15278</v>
      </c>
      <c r="L7607" s="9" t="s">
        <v>15279</v>
      </c>
      <c r="M7607" s="10"/>
      <c r="N7607" t="str">
        <f t="shared" si="118"/>
        <v>51133100-4 - Servizi di installazione di turbine a gas</v>
      </c>
    </row>
    <row r="7608" spans="11:14" x14ac:dyDescent="0.25">
      <c r="K7608" s="9" t="s">
        <v>15280</v>
      </c>
      <c r="L7608" s="9" t="s">
        <v>15281</v>
      </c>
      <c r="M7608" s="10"/>
      <c r="N7608" t="str">
        <f t="shared" si="118"/>
        <v>51134000-0 - Servizi di installazione di compressori</v>
      </c>
    </row>
    <row r="7609" spans="11:14" x14ac:dyDescent="0.25">
      <c r="K7609" s="9" t="s">
        <v>15282</v>
      </c>
      <c r="L7609" s="9" t="s">
        <v>15283</v>
      </c>
      <c r="M7609" s="10"/>
      <c r="N7609" t="str">
        <f t="shared" si="118"/>
        <v>51135000-7 - Servizi di installazione di forni</v>
      </c>
    </row>
    <row r="7610" spans="11:14" x14ac:dyDescent="0.25">
      <c r="K7610" s="9" t="s">
        <v>15284</v>
      </c>
      <c r="L7610" s="9" t="s">
        <v>15285</v>
      </c>
      <c r="M7610" s="10"/>
      <c r="N7610" t="str">
        <f t="shared" si="118"/>
        <v>51135100-8 - Servizi di installazione di bruciatori</v>
      </c>
    </row>
    <row r="7611" spans="11:14" x14ac:dyDescent="0.25">
      <c r="K7611" s="9" t="s">
        <v>15286</v>
      </c>
      <c r="L7611" s="9" t="s">
        <v>15287</v>
      </c>
      <c r="M7611" s="10"/>
      <c r="N7611" t="str">
        <f t="shared" si="118"/>
        <v>51135110-1 - Servizi di installazione di inceneritori di rifiuti</v>
      </c>
    </row>
    <row r="7612" spans="11:14" x14ac:dyDescent="0.25">
      <c r="K7612" s="9" t="s">
        <v>15288</v>
      </c>
      <c r="L7612" s="9" t="s">
        <v>15289</v>
      </c>
      <c r="M7612" s="10"/>
      <c r="N7612" t="str">
        <f t="shared" si="118"/>
        <v>51140000-5 - Servizi di installazione di motori</v>
      </c>
    </row>
    <row r="7613" spans="11:14" x14ac:dyDescent="0.25">
      <c r="K7613" s="9" t="s">
        <v>15290</v>
      </c>
      <c r="L7613" s="9" t="s">
        <v>15291</v>
      </c>
      <c r="M7613" s="10"/>
      <c r="N7613" t="str">
        <f t="shared" si="118"/>
        <v>51141000-2 - Servizi di installazione di motori a benzina</v>
      </c>
    </row>
    <row r="7614" spans="11:14" x14ac:dyDescent="0.25">
      <c r="K7614" s="9" t="s">
        <v>15292</v>
      </c>
      <c r="L7614" s="9" t="s">
        <v>15293</v>
      </c>
      <c r="M7614" s="10"/>
      <c r="N7614" t="str">
        <f t="shared" si="118"/>
        <v>51142000-9 - Servizi di installazione di motori diesel</v>
      </c>
    </row>
    <row r="7615" spans="11:14" x14ac:dyDescent="0.25">
      <c r="K7615" s="9" t="s">
        <v>15294</v>
      </c>
      <c r="L7615" s="9" t="s">
        <v>15295</v>
      </c>
      <c r="M7615" s="10"/>
      <c r="N7615" t="str">
        <f t="shared" si="118"/>
        <v>51143000-6 - Servizi di installazione di motori ferroviari</v>
      </c>
    </row>
    <row r="7616" spans="11:14" x14ac:dyDescent="0.25">
      <c r="K7616" s="9" t="s">
        <v>15296</v>
      </c>
      <c r="L7616" s="9" t="s">
        <v>15297</v>
      </c>
      <c r="M7616" s="10"/>
      <c r="N7616" t="str">
        <f t="shared" si="118"/>
        <v>51144000-3 - Servizi di installazione di motori per veicoli</v>
      </c>
    </row>
    <row r="7617" spans="11:14" x14ac:dyDescent="0.25">
      <c r="K7617" s="9" t="s">
        <v>15298</v>
      </c>
      <c r="L7617" s="9" t="s">
        <v>15299</v>
      </c>
      <c r="M7617" s="10"/>
      <c r="N7617" t="str">
        <f t="shared" si="118"/>
        <v>51145000-0 - Servizi di installazione di motori marini</v>
      </c>
    </row>
    <row r="7618" spans="11:14" x14ac:dyDescent="0.25">
      <c r="K7618" s="9" t="s">
        <v>15300</v>
      </c>
      <c r="L7618" s="9" t="s">
        <v>15301</v>
      </c>
      <c r="M7618" s="10"/>
      <c r="N7618" t="str">
        <f t="shared" si="118"/>
        <v>51146000-7 - Servizi di installazione di motori per aeromobili</v>
      </c>
    </row>
    <row r="7619" spans="11:14" x14ac:dyDescent="0.25">
      <c r="K7619" s="9" t="s">
        <v>15302</v>
      </c>
      <c r="L7619" s="9" t="s">
        <v>15303</v>
      </c>
      <c r="M7619" s="10"/>
      <c r="N7619" t="str">
        <f t="shared" ref="N7619:N7682" si="119">CONCATENATE(K7619," - ",L7619)</f>
        <v>51200000-4 - Servizi di installazione di attrezzature di misurazione, controllo, collaudo e navigazione</v>
      </c>
    </row>
    <row r="7620" spans="11:14" x14ac:dyDescent="0.25">
      <c r="K7620" s="9" t="s">
        <v>15304</v>
      </c>
      <c r="L7620" s="9" t="s">
        <v>15305</v>
      </c>
      <c r="M7620" s="10"/>
      <c r="N7620" t="str">
        <f t="shared" si="119"/>
        <v>51210000-7 - Servizi di installazione di attrezzature di misurazione</v>
      </c>
    </row>
    <row r="7621" spans="11:14" x14ac:dyDescent="0.25">
      <c r="K7621" s="9" t="s">
        <v>15306</v>
      </c>
      <c r="L7621" s="9" t="s">
        <v>15307</v>
      </c>
      <c r="M7621" s="10"/>
      <c r="N7621" t="str">
        <f t="shared" si="119"/>
        <v>51211000-4 - Servizi di installazione di apparecchiature per la misurazione del tempo</v>
      </c>
    </row>
    <row r="7622" spans="11:14" x14ac:dyDescent="0.25">
      <c r="K7622" s="9" t="s">
        <v>15308</v>
      </c>
      <c r="L7622" s="9" t="s">
        <v>15309</v>
      </c>
      <c r="M7622" s="10"/>
      <c r="N7622" t="str">
        <f t="shared" si="119"/>
        <v>51212000-1 - Servizi di installazione di attrezzature di registrazione delle presenze</v>
      </c>
    </row>
    <row r="7623" spans="11:14" x14ac:dyDescent="0.25">
      <c r="K7623" s="9" t="s">
        <v>15310</v>
      </c>
      <c r="L7623" s="9" t="s">
        <v>15311</v>
      </c>
      <c r="M7623" s="10"/>
      <c r="N7623" t="str">
        <f t="shared" si="119"/>
        <v>51213000-8 - Servizi di installazione di attrezzature di controllo orario</v>
      </c>
    </row>
    <row r="7624" spans="11:14" x14ac:dyDescent="0.25">
      <c r="K7624" s="9" t="s">
        <v>15312</v>
      </c>
      <c r="L7624" s="9" t="s">
        <v>15313</v>
      </c>
      <c r="M7624" s="10"/>
      <c r="N7624" t="str">
        <f t="shared" si="119"/>
        <v>51214000-5 - Servizi di installazione di parchimetri</v>
      </c>
    </row>
    <row r="7625" spans="11:14" x14ac:dyDescent="0.25">
      <c r="K7625" s="9" t="s">
        <v>15314</v>
      </c>
      <c r="L7625" s="9" t="s">
        <v>15315</v>
      </c>
      <c r="M7625" s="10"/>
      <c r="N7625" t="str">
        <f t="shared" si="119"/>
        <v>51215000-2 - Servizi di installazione di attrezzature meteorologiche</v>
      </c>
    </row>
    <row r="7626" spans="11:14" x14ac:dyDescent="0.25">
      <c r="K7626" s="9" t="s">
        <v>15316</v>
      </c>
      <c r="L7626" s="9" t="s">
        <v>15317</v>
      </c>
      <c r="M7626" s="10"/>
      <c r="N7626" t="str">
        <f t="shared" si="119"/>
        <v>51216000-9 - Servizi di installazione di attrezzature geologiche</v>
      </c>
    </row>
    <row r="7627" spans="11:14" x14ac:dyDescent="0.25">
      <c r="K7627" s="9" t="s">
        <v>15318</v>
      </c>
      <c r="L7627" s="9" t="s">
        <v>15319</v>
      </c>
      <c r="M7627" s="10"/>
      <c r="N7627" t="str">
        <f t="shared" si="119"/>
        <v>51220000-0 - Servizi di installazione di attrezzature di prova</v>
      </c>
    </row>
    <row r="7628" spans="11:14" x14ac:dyDescent="0.25">
      <c r="K7628" s="9" t="s">
        <v>15320</v>
      </c>
      <c r="L7628" s="9" t="s">
        <v>15321</v>
      </c>
      <c r="M7628" s="10"/>
      <c r="N7628" t="str">
        <f t="shared" si="119"/>
        <v>51221000-7 - Servizi di installazione di dispositivi automatici per la registrazione in aeroporto</v>
      </c>
    </row>
    <row r="7629" spans="11:14" x14ac:dyDescent="0.25">
      <c r="K7629" s="9" t="s">
        <v>15322</v>
      </c>
      <c r="L7629" s="9" t="s">
        <v>15323</v>
      </c>
      <c r="M7629" s="10"/>
      <c r="N7629" t="str">
        <f t="shared" si="119"/>
        <v>51230000-3 - Servizi di installazione di attrezzature di controllo</v>
      </c>
    </row>
    <row r="7630" spans="11:14" x14ac:dyDescent="0.25">
      <c r="K7630" s="9" t="s">
        <v>15324</v>
      </c>
      <c r="L7630" s="9" t="s">
        <v>15325</v>
      </c>
      <c r="M7630" s="10"/>
      <c r="N7630" t="str">
        <f t="shared" si="119"/>
        <v>51240000-6 - Servizi di installazione di attrezzature di navigazione</v>
      </c>
    </row>
    <row r="7631" spans="11:14" x14ac:dyDescent="0.25">
      <c r="K7631" s="9" t="s">
        <v>15326</v>
      </c>
      <c r="L7631" s="9" t="s">
        <v>15327</v>
      </c>
      <c r="M7631" s="10"/>
      <c r="N7631" t="str">
        <f t="shared" si="119"/>
        <v>51300000-5 - Servizi di installazione di apparecchiature di comunicazione</v>
      </c>
    </row>
    <row r="7632" spans="11:14" x14ac:dyDescent="0.25">
      <c r="K7632" s="9" t="s">
        <v>15328</v>
      </c>
      <c r="L7632" s="9" t="s">
        <v>15329</v>
      </c>
      <c r="M7632" s="10"/>
      <c r="N7632" t="str">
        <f t="shared" si="119"/>
        <v>51310000-8 - Servizi di installazione di apparecchiature radio, televisive, audio e video</v>
      </c>
    </row>
    <row r="7633" spans="11:14" x14ac:dyDescent="0.25">
      <c r="K7633" s="9" t="s">
        <v>15330</v>
      </c>
      <c r="L7633" s="9" t="s">
        <v>15331</v>
      </c>
      <c r="M7633" s="10"/>
      <c r="N7633" t="str">
        <f t="shared" si="119"/>
        <v>51311000-5 - Servizi di installazione di apparecchiature radio</v>
      </c>
    </row>
    <row r="7634" spans="11:14" x14ac:dyDescent="0.25">
      <c r="K7634" s="9" t="s">
        <v>15332</v>
      </c>
      <c r="L7634" s="9" t="s">
        <v>15333</v>
      </c>
      <c r="M7634" s="10"/>
      <c r="N7634" t="str">
        <f t="shared" si="119"/>
        <v>51312000-2 - Servizi di installazione di apparecchiature televisive</v>
      </c>
    </row>
    <row r="7635" spans="11:14" x14ac:dyDescent="0.25">
      <c r="K7635" s="9" t="s">
        <v>15334</v>
      </c>
      <c r="L7635" s="9" t="s">
        <v>15335</v>
      </c>
      <c r="M7635" s="10"/>
      <c r="N7635" t="str">
        <f t="shared" si="119"/>
        <v>51313000-9 - Servizi di installazione di apparecchiature audio</v>
      </c>
    </row>
    <row r="7636" spans="11:14" x14ac:dyDescent="0.25">
      <c r="K7636" s="9" t="s">
        <v>15336</v>
      </c>
      <c r="L7636" s="9" t="s">
        <v>15337</v>
      </c>
      <c r="M7636" s="10"/>
      <c r="N7636" t="str">
        <f t="shared" si="119"/>
        <v>51314000-6 - Servizi di installazione di apparecchiature video</v>
      </c>
    </row>
    <row r="7637" spans="11:14" x14ac:dyDescent="0.25">
      <c r="K7637" s="9" t="s">
        <v>15338</v>
      </c>
      <c r="L7637" s="9" t="s">
        <v>15339</v>
      </c>
      <c r="M7637" s="10"/>
      <c r="N7637" t="str">
        <f t="shared" si="119"/>
        <v>51320000-1 - Servizi di installazione di trasmittenti radiotelevisive</v>
      </c>
    </row>
    <row r="7638" spans="11:14" x14ac:dyDescent="0.25">
      <c r="K7638" s="9" t="s">
        <v>15340</v>
      </c>
      <c r="L7638" s="9" t="s">
        <v>15341</v>
      </c>
      <c r="M7638" s="10"/>
      <c r="N7638" t="str">
        <f t="shared" si="119"/>
        <v>51321000-8 - Servizi di installazione di trasmettitori radio</v>
      </c>
    </row>
    <row r="7639" spans="11:14" x14ac:dyDescent="0.25">
      <c r="K7639" s="9" t="s">
        <v>15342</v>
      </c>
      <c r="L7639" s="9" t="s">
        <v>15343</v>
      </c>
      <c r="M7639" s="10"/>
      <c r="N7639" t="str">
        <f t="shared" si="119"/>
        <v>51322000-5 - Servizi di installazione di trasmettitori televisivi</v>
      </c>
    </row>
    <row r="7640" spans="11:14" x14ac:dyDescent="0.25">
      <c r="K7640" s="9" t="s">
        <v>15344</v>
      </c>
      <c r="L7640" s="9" t="s">
        <v>15345</v>
      </c>
      <c r="M7640" s="10"/>
      <c r="N7640" t="str">
        <f t="shared" si="119"/>
        <v>51330000-4 - Servizi di installazione di apparecchiature di radiotelefonia</v>
      </c>
    </row>
    <row r="7641" spans="11:14" x14ac:dyDescent="0.25">
      <c r="K7641" s="9" t="s">
        <v>15346</v>
      </c>
      <c r="L7641" s="9" t="s">
        <v>15347</v>
      </c>
      <c r="M7641" s="10"/>
      <c r="N7641" t="str">
        <f t="shared" si="119"/>
        <v>51340000-7 - Servizi di installazione di attrezzature per linea telefonica</v>
      </c>
    </row>
    <row r="7642" spans="11:14" x14ac:dyDescent="0.25">
      <c r="K7642" s="9" t="s">
        <v>15348</v>
      </c>
      <c r="L7642" s="9" t="s">
        <v>15349</v>
      </c>
      <c r="M7642" s="10"/>
      <c r="N7642" t="str">
        <f t="shared" si="119"/>
        <v>51350000-0 - Servizi di installazione di attrezzature per linea telegrafica</v>
      </c>
    </row>
    <row r="7643" spans="11:14" x14ac:dyDescent="0.25">
      <c r="K7643" s="9" t="s">
        <v>15350</v>
      </c>
      <c r="L7643" s="9" t="s">
        <v>15351</v>
      </c>
      <c r="M7643" s="10"/>
      <c r="N7643" t="str">
        <f t="shared" si="119"/>
        <v>51400000-6 - Servizi di installazione di attrezzature medico-chirurgiche</v>
      </c>
    </row>
    <row r="7644" spans="11:14" x14ac:dyDescent="0.25">
      <c r="K7644" s="9" t="s">
        <v>15352</v>
      </c>
      <c r="L7644" s="9" t="s">
        <v>15353</v>
      </c>
      <c r="M7644" s="10"/>
      <c r="N7644" t="str">
        <f t="shared" si="119"/>
        <v>51410000-9 - Servizi di installazione di attrezzature mediche</v>
      </c>
    </row>
    <row r="7645" spans="11:14" x14ac:dyDescent="0.25">
      <c r="K7645" s="9" t="s">
        <v>15354</v>
      </c>
      <c r="L7645" s="9" t="s">
        <v>15355</v>
      </c>
      <c r="M7645" s="10"/>
      <c r="N7645" t="str">
        <f t="shared" si="119"/>
        <v>51411000-6 - Servizi di installazione di attrezzature per imaging</v>
      </c>
    </row>
    <row r="7646" spans="11:14" x14ac:dyDescent="0.25">
      <c r="K7646" s="9" t="s">
        <v>15356</v>
      </c>
      <c r="L7646" s="9" t="s">
        <v>15357</v>
      </c>
      <c r="M7646" s="10"/>
      <c r="N7646" t="str">
        <f t="shared" si="119"/>
        <v>51412000-3 - Servizi di installazione di attrezzature dentistiche o di sottospecialità</v>
      </c>
    </row>
    <row r="7647" spans="11:14" x14ac:dyDescent="0.25">
      <c r="K7647" s="9" t="s">
        <v>15358</v>
      </c>
      <c r="L7647" s="9" t="s">
        <v>15359</v>
      </c>
      <c r="M7647" s="10"/>
      <c r="N7647" t="str">
        <f t="shared" si="119"/>
        <v>51413000-0 - Servizi di installazione di attrezzature per radioterapia</v>
      </c>
    </row>
    <row r="7648" spans="11:14" x14ac:dyDescent="0.25">
      <c r="K7648" s="9" t="s">
        <v>15360</v>
      </c>
      <c r="L7648" s="9" t="s">
        <v>15361</v>
      </c>
      <c r="M7648" s="10"/>
      <c r="N7648" t="str">
        <f t="shared" si="119"/>
        <v>51414000-7 - Servizi di installazione di attrezzature per meccanoterapia</v>
      </c>
    </row>
    <row r="7649" spans="11:14" x14ac:dyDescent="0.25">
      <c r="K7649" s="9" t="s">
        <v>15362</v>
      </c>
      <c r="L7649" s="9" t="s">
        <v>15363</v>
      </c>
      <c r="M7649" s="10"/>
      <c r="N7649" t="str">
        <f t="shared" si="119"/>
        <v>51415000-4 - Servizi di installazione di attrezzature per elettroterapia</v>
      </c>
    </row>
    <row r="7650" spans="11:14" x14ac:dyDescent="0.25">
      <c r="K7650" s="9" t="s">
        <v>15364</v>
      </c>
      <c r="L7650" s="9" t="s">
        <v>15365</v>
      </c>
      <c r="M7650" s="10"/>
      <c r="N7650" t="str">
        <f t="shared" si="119"/>
        <v>51416000-1 - Servizi di installazione di attrezzature per terapia fisica</v>
      </c>
    </row>
    <row r="7651" spans="11:14" x14ac:dyDescent="0.25">
      <c r="K7651" s="9" t="s">
        <v>15366</v>
      </c>
      <c r="L7651" s="9" t="s">
        <v>15367</v>
      </c>
      <c r="M7651" s="10"/>
      <c r="N7651" t="str">
        <f t="shared" si="119"/>
        <v>51420000-2 - Servizi di installazione di attrezzature chirurgiche</v>
      </c>
    </row>
    <row r="7652" spans="11:14" x14ac:dyDescent="0.25">
      <c r="K7652" s="9" t="s">
        <v>15368</v>
      </c>
      <c r="L7652" s="9" t="s">
        <v>15369</v>
      </c>
      <c r="M7652" s="10"/>
      <c r="N7652" t="str">
        <f t="shared" si="119"/>
        <v>51430000-5 - Servizi di installazione di attrezzature per laboratorio</v>
      </c>
    </row>
    <row r="7653" spans="11:14" x14ac:dyDescent="0.25">
      <c r="K7653" s="9" t="s">
        <v>15370</v>
      </c>
      <c r="L7653" s="9" t="s">
        <v>15371</v>
      </c>
      <c r="M7653" s="10"/>
      <c r="N7653" t="str">
        <f t="shared" si="119"/>
        <v>51500000-7 - Servizi di installazione di macchinari e attrezzature</v>
      </c>
    </row>
    <row r="7654" spans="11:14" x14ac:dyDescent="0.25">
      <c r="K7654" s="9" t="s">
        <v>15372</v>
      </c>
      <c r="L7654" s="9" t="s">
        <v>15373</v>
      </c>
      <c r="M7654" s="10"/>
      <c r="N7654" t="str">
        <f t="shared" si="119"/>
        <v>51510000-0 - Servizi di installazione di macchinari e attrezzature di impiego generale</v>
      </c>
    </row>
    <row r="7655" spans="11:14" x14ac:dyDescent="0.25">
      <c r="K7655" s="9" t="s">
        <v>15374</v>
      </c>
      <c r="L7655" s="9" t="s">
        <v>15375</v>
      </c>
      <c r="M7655" s="10"/>
      <c r="N7655" t="str">
        <f t="shared" si="119"/>
        <v>51511000-7 - Servizi di installazione di dispositivi di sollevamento e movimentazione, esclusi ascensori e scale mobili</v>
      </c>
    </row>
    <row r="7656" spans="11:14" x14ac:dyDescent="0.25">
      <c r="K7656" s="9" t="s">
        <v>15376</v>
      </c>
      <c r="L7656" s="9" t="s">
        <v>15377</v>
      </c>
      <c r="M7656" s="10"/>
      <c r="N7656" t="str">
        <f t="shared" si="119"/>
        <v>51511100-8 - Servizi di installazione di dispositivi di sollevamento</v>
      </c>
    </row>
    <row r="7657" spans="11:14" x14ac:dyDescent="0.25">
      <c r="K7657" s="9" t="s">
        <v>15378</v>
      </c>
      <c r="L7657" s="9" t="s">
        <v>15379</v>
      </c>
      <c r="M7657" s="10"/>
      <c r="N7657" t="str">
        <f t="shared" si="119"/>
        <v>51511110-1 - Servizi di installazione di gru</v>
      </c>
    </row>
    <row r="7658" spans="11:14" x14ac:dyDescent="0.25">
      <c r="K7658" s="9" t="s">
        <v>15380</v>
      </c>
      <c r="L7658" s="9" t="s">
        <v>15381</v>
      </c>
      <c r="M7658" s="10"/>
      <c r="N7658" t="str">
        <f t="shared" si="119"/>
        <v>51511200-9 - Servizi di installazione di dispositivi di movimentazione</v>
      </c>
    </row>
    <row r="7659" spans="11:14" x14ac:dyDescent="0.25">
      <c r="K7659" s="9" t="s">
        <v>15382</v>
      </c>
      <c r="L7659" s="9" t="s">
        <v>15383</v>
      </c>
      <c r="M7659" s="10"/>
      <c r="N7659" t="str">
        <f t="shared" si="119"/>
        <v>51511300-0 - Servizi di installazione di navicelle e ponteggi semoventi</v>
      </c>
    </row>
    <row r="7660" spans="11:14" x14ac:dyDescent="0.25">
      <c r="K7660" s="9" t="s">
        <v>15384</v>
      </c>
      <c r="L7660" s="9" t="s">
        <v>15385</v>
      </c>
      <c r="M7660" s="10"/>
      <c r="N7660" t="str">
        <f t="shared" si="119"/>
        <v>51511400-1 - Servizi di installazione di impianti di movimentazione</v>
      </c>
    </row>
    <row r="7661" spans="11:14" x14ac:dyDescent="0.25">
      <c r="K7661" s="9" t="s">
        <v>15386</v>
      </c>
      <c r="L7661" s="9" t="s">
        <v>15387</v>
      </c>
      <c r="M7661" s="10"/>
      <c r="N7661" t="str">
        <f t="shared" si="119"/>
        <v>51514000-8 - Servizi di installazione di vari macchinari di impiego generale</v>
      </c>
    </row>
    <row r="7662" spans="11:14" x14ac:dyDescent="0.25">
      <c r="K7662" s="9" t="s">
        <v>15388</v>
      </c>
      <c r="L7662" s="9" t="s">
        <v>15389</v>
      </c>
      <c r="M7662" s="10"/>
      <c r="N7662" t="str">
        <f t="shared" si="119"/>
        <v>51514100-9 - Servizi di installazione di macchinari e apparecchi di filtraggio o purificazione di liquidi</v>
      </c>
    </row>
    <row r="7663" spans="11:14" x14ac:dyDescent="0.25">
      <c r="K7663" s="9" t="s">
        <v>15390</v>
      </c>
      <c r="L7663" s="9" t="s">
        <v>15391</v>
      </c>
      <c r="M7663" s="10"/>
      <c r="N7663" t="str">
        <f t="shared" si="119"/>
        <v>51514110-2 - Servizi di installazione di macchinari e apparecchi di filtraggio o depurazione dell'acqua</v>
      </c>
    </row>
    <row r="7664" spans="11:14" x14ac:dyDescent="0.25">
      <c r="K7664" s="9" t="s">
        <v>15392</v>
      </c>
      <c r="L7664" s="9" t="s">
        <v>15393</v>
      </c>
      <c r="M7664" s="10"/>
      <c r="N7664" t="str">
        <f t="shared" si="119"/>
        <v>51520000-3 - Servizi di installazione di macchinari agricoli e forestali</v>
      </c>
    </row>
    <row r="7665" spans="11:14" x14ac:dyDescent="0.25">
      <c r="K7665" s="9" t="s">
        <v>15394</v>
      </c>
      <c r="L7665" s="9" t="s">
        <v>15395</v>
      </c>
      <c r="M7665" s="10"/>
      <c r="N7665" t="str">
        <f t="shared" si="119"/>
        <v>51521000-0 - Servizi di installazione di macchinari agricoli</v>
      </c>
    </row>
    <row r="7666" spans="11:14" x14ac:dyDescent="0.25">
      <c r="K7666" s="9" t="s">
        <v>15396</v>
      </c>
      <c r="L7666" s="9" t="s">
        <v>15397</v>
      </c>
      <c r="M7666" s="10"/>
      <c r="N7666" t="str">
        <f t="shared" si="119"/>
        <v>51522000-7 - Servizi di installazione di macchinari forestali</v>
      </c>
    </row>
    <row r="7667" spans="11:14" x14ac:dyDescent="0.25">
      <c r="K7667" s="9" t="s">
        <v>15398</v>
      </c>
      <c r="L7667" s="9" t="s">
        <v>15399</v>
      </c>
      <c r="M7667" s="10"/>
      <c r="N7667" t="str">
        <f t="shared" si="119"/>
        <v>51530000-6 - Servizi di installazione di macchine utensili</v>
      </c>
    </row>
    <row r="7668" spans="11:14" x14ac:dyDescent="0.25">
      <c r="K7668" s="9" t="s">
        <v>15400</v>
      </c>
      <c r="L7668" s="9" t="s">
        <v>15401</v>
      </c>
      <c r="M7668" s="10"/>
      <c r="N7668" t="str">
        <f t="shared" si="119"/>
        <v>51540000-9 - Servizi di installazione di macchinari e attrezzature per uso speciale</v>
      </c>
    </row>
    <row r="7669" spans="11:14" x14ac:dyDescent="0.25">
      <c r="K7669" s="9" t="s">
        <v>15402</v>
      </c>
      <c r="L7669" s="9" t="s">
        <v>15403</v>
      </c>
      <c r="M7669" s="10"/>
      <c r="N7669" t="str">
        <f t="shared" si="119"/>
        <v>51541000-6 - Servizi di installazione di macchinari per l'industria mineraria, estrattiva, edile e metallurgica</v>
      </c>
    </row>
    <row r="7670" spans="11:14" x14ac:dyDescent="0.25">
      <c r="K7670" s="9" t="s">
        <v>15404</v>
      </c>
      <c r="L7670" s="9" t="s">
        <v>15405</v>
      </c>
      <c r="M7670" s="10"/>
      <c r="N7670" t="str">
        <f t="shared" si="119"/>
        <v>51541100-7 - Servizi di installazione di macchinari per l'industria mineraria</v>
      </c>
    </row>
    <row r="7671" spans="11:14" x14ac:dyDescent="0.25">
      <c r="K7671" s="9" t="s">
        <v>15406</v>
      </c>
      <c r="L7671" s="9" t="s">
        <v>15407</v>
      </c>
      <c r="M7671" s="10"/>
      <c r="N7671" t="str">
        <f t="shared" si="119"/>
        <v>51541200-8 - Servizi di installazione di macchinari per l'industria estrattiva</v>
      </c>
    </row>
    <row r="7672" spans="11:14" x14ac:dyDescent="0.25">
      <c r="K7672" s="9" t="s">
        <v>15408</v>
      </c>
      <c r="L7672" s="9" t="s">
        <v>15409</v>
      </c>
      <c r="M7672" s="10"/>
      <c r="N7672" t="str">
        <f t="shared" si="119"/>
        <v>51541300-9 - Servizi di installazione di macchinari per la costruzione</v>
      </c>
    </row>
    <row r="7673" spans="11:14" x14ac:dyDescent="0.25">
      <c r="K7673" s="9" t="s">
        <v>15410</v>
      </c>
      <c r="L7673" s="9" t="s">
        <v>15411</v>
      </c>
      <c r="M7673" s="10"/>
      <c r="N7673" t="str">
        <f t="shared" si="119"/>
        <v>51541400-0 - Servizi di installazione di macchinari per l'industria metallurgica</v>
      </c>
    </row>
    <row r="7674" spans="11:14" x14ac:dyDescent="0.25">
      <c r="K7674" s="9" t="s">
        <v>15412</v>
      </c>
      <c r="L7674" s="9" t="s">
        <v>15413</v>
      </c>
      <c r="M7674" s="10"/>
      <c r="N7674" t="str">
        <f t="shared" si="119"/>
        <v>51542000-3 - Servizi di installazione di macchinari per la lavorazione dei prodotti alimentari, delle bevande e del tabacco</v>
      </c>
    </row>
    <row r="7675" spans="11:14" x14ac:dyDescent="0.25">
      <c r="K7675" s="9" t="s">
        <v>15414</v>
      </c>
      <c r="L7675" s="9" t="s">
        <v>15415</v>
      </c>
      <c r="M7675" s="10"/>
      <c r="N7675" t="str">
        <f t="shared" si="119"/>
        <v>51542100-4 - Servizi di installazione di macchinari per la lavorazione dei prodotti alimentari</v>
      </c>
    </row>
    <row r="7676" spans="11:14" x14ac:dyDescent="0.25">
      <c r="K7676" s="9" t="s">
        <v>15416</v>
      </c>
      <c r="L7676" s="9" t="s">
        <v>15417</v>
      </c>
      <c r="M7676" s="10"/>
      <c r="N7676" t="str">
        <f t="shared" si="119"/>
        <v>51542200-5 - Servizi di installazione di macchinari per la lavorazione delle bevande</v>
      </c>
    </row>
    <row r="7677" spans="11:14" x14ac:dyDescent="0.25">
      <c r="K7677" s="9" t="s">
        <v>15418</v>
      </c>
      <c r="L7677" s="9" t="s">
        <v>15419</v>
      </c>
      <c r="M7677" s="10"/>
      <c r="N7677" t="str">
        <f t="shared" si="119"/>
        <v>51542300-6 - Servizi di installazione di macchinari per la lavorazione del tabacco</v>
      </c>
    </row>
    <row r="7678" spans="11:14" x14ac:dyDescent="0.25">
      <c r="K7678" s="9" t="s">
        <v>15420</v>
      </c>
      <c r="L7678" s="9" t="s">
        <v>15421</v>
      </c>
      <c r="M7678" s="10"/>
      <c r="N7678" t="str">
        <f t="shared" si="119"/>
        <v>51543000-0 - Servizi di installazione di macchinari per la produzione di tessuti, indumenti e cuoio</v>
      </c>
    </row>
    <row r="7679" spans="11:14" x14ac:dyDescent="0.25">
      <c r="K7679" s="9" t="s">
        <v>15422</v>
      </c>
      <c r="L7679" s="9" t="s">
        <v>15423</v>
      </c>
      <c r="M7679" s="10"/>
      <c r="N7679" t="str">
        <f t="shared" si="119"/>
        <v>51543100-1 - Servizi di installazione di macchinari per la produzione di tessuti</v>
      </c>
    </row>
    <row r="7680" spans="11:14" x14ac:dyDescent="0.25">
      <c r="K7680" s="9" t="s">
        <v>15424</v>
      </c>
      <c r="L7680" s="9" t="s">
        <v>15425</v>
      </c>
      <c r="M7680" s="10"/>
      <c r="N7680" t="str">
        <f t="shared" si="119"/>
        <v>51543200-2 - Servizi di installazione di macchinari per la produzione di indumenti</v>
      </c>
    </row>
    <row r="7681" spans="11:14" x14ac:dyDescent="0.25">
      <c r="K7681" s="9" t="s">
        <v>15426</v>
      </c>
      <c r="L7681" s="9" t="s">
        <v>15427</v>
      </c>
      <c r="M7681" s="10"/>
      <c r="N7681" t="str">
        <f t="shared" si="119"/>
        <v>51543300-3 - Servizi di installazione di macchinari per la produzione di cuoio</v>
      </c>
    </row>
    <row r="7682" spans="11:14" x14ac:dyDescent="0.25">
      <c r="K7682" s="9" t="s">
        <v>15428</v>
      </c>
      <c r="L7682" s="9" t="s">
        <v>15429</v>
      </c>
      <c r="M7682" s="10"/>
      <c r="N7682" t="str">
        <f t="shared" si="119"/>
        <v>51543400-4 - Servizi di installazione di lavatrici per lavanderia, macchine per lavaggio a secco ed asciugatrici</v>
      </c>
    </row>
    <row r="7683" spans="11:14" x14ac:dyDescent="0.25">
      <c r="K7683" s="9" t="s">
        <v>15430</v>
      </c>
      <c r="L7683" s="9" t="s">
        <v>15431</v>
      </c>
      <c r="M7683" s="10"/>
      <c r="N7683" t="str">
        <f t="shared" ref="N7683:N7746" si="120">CONCATENATE(K7683," - ",L7683)</f>
        <v>51544000-7 - Servizi di installazione di macchinari per la produzione di carta e cartone</v>
      </c>
    </row>
    <row r="7684" spans="11:14" x14ac:dyDescent="0.25">
      <c r="K7684" s="9" t="s">
        <v>15432</v>
      </c>
      <c r="L7684" s="9" t="s">
        <v>15433</v>
      </c>
      <c r="M7684" s="10"/>
      <c r="N7684" t="str">
        <f t="shared" si="120"/>
        <v>51544100-8 - Servizi di installazione di macchinari per la produzione di carta</v>
      </c>
    </row>
    <row r="7685" spans="11:14" x14ac:dyDescent="0.25">
      <c r="K7685" s="9" t="s">
        <v>15434</v>
      </c>
      <c r="L7685" s="9" t="s">
        <v>15435</v>
      </c>
      <c r="M7685" s="10"/>
      <c r="N7685" t="str">
        <f t="shared" si="120"/>
        <v>51544200-9 - Servizi di installazione di macchinari per la produzione di cartone</v>
      </c>
    </row>
    <row r="7686" spans="11:14" x14ac:dyDescent="0.25">
      <c r="K7686" s="9" t="s">
        <v>15436</v>
      </c>
      <c r="L7686" s="9" t="s">
        <v>15437</v>
      </c>
      <c r="M7686" s="10"/>
      <c r="N7686" t="str">
        <f t="shared" si="120"/>
        <v>51545000-4 - Servizi di installazione di cassette per la posta</v>
      </c>
    </row>
    <row r="7687" spans="11:14" x14ac:dyDescent="0.25">
      <c r="K7687" s="9" t="s">
        <v>15438</v>
      </c>
      <c r="L7687" s="9" t="s">
        <v>15439</v>
      </c>
      <c r="M7687" s="10"/>
      <c r="N7687" t="str">
        <f t="shared" si="120"/>
        <v>51550000-2 - Servizi di installazione di sistemi d'arma</v>
      </c>
    </row>
    <row r="7688" spans="11:14" x14ac:dyDescent="0.25">
      <c r="K7688" s="9" t="s">
        <v>15440</v>
      </c>
      <c r="L7688" s="9" t="s">
        <v>15441</v>
      </c>
      <c r="M7688" s="10"/>
      <c r="N7688" t="str">
        <f t="shared" si="120"/>
        <v>51600000-8 - Servizi di installazione di computer e apparecchiature per ufficio</v>
      </c>
    </row>
    <row r="7689" spans="11:14" x14ac:dyDescent="0.25">
      <c r="K7689" s="9" t="s">
        <v>15442</v>
      </c>
      <c r="L7689" s="9" t="s">
        <v>15443</v>
      </c>
      <c r="M7689" s="10"/>
      <c r="N7689" t="str">
        <f t="shared" si="120"/>
        <v>51610000-1 - Servizi di installazione di computer e apparecchiature per il trattamento delle informazioni</v>
      </c>
    </row>
    <row r="7690" spans="11:14" x14ac:dyDescent="0.25">
      <c r="K7690" s="9" t="s">
        <v>15444</v>
      </c>
      <c r="L7690" s="9" t="s">
        <v>15445</v>
      </c>
      <c r="M7690" s="10"/>
      <c r="N7690" t="str">
        <f t="shared" si="120"/>
        <v>51611000-8 - Servizi di installazione di computer</v>
      </c>
    </row>
    <row r="7691" spans="11:14" x14ac:dyDescent="0.25">
      <c r="K7691" s="9" t="s">
        <v>15446</v>
      </c>
      <c r="L7691" s="9" t="s">
        <v>15447</v>
      </c>
      <c r="M7691" s="10"/>
      <c r="N7691" t="str">
        <f t="shared" si="120"/>
        <v>51611100-9 - Servizi di installazione di attrezzature informatiche</v>
      </c>
    </row>
    <row r="7692" spans="11:14" x14ac:dyDescent="0.25">
      <c r="K7692" s="9" t="s">
        <v>15448</v>
      </c>
      <c r="L7692" s="9" t="s">
        <v>15449</v>
      </c>
      <c r="M7692" s="10"/>
      <c r="N7692" t="str">
        <f t="shared" si="120"/>
        <v>51611110-2 - Servizi di installazione di cartelloni o monitor per l'indicazione in tempo reale delle partenze e degli arrivi negli aeroporti</v>
      </c>
    </row>
    <row r="7693" spans="11:14" x14ac:dyDescent="0.25">
      <c r="K7693" s="9" t="s">
        <v>15450</v>
      </c>
      <c r="L7693" s="9" t="s">
        <v>15451</v>
      </c>
      <c r="M7693" s="10"/>
      <c r="N7693" t="str">
        <f t="shared" si="120"/>
        <v>51611120-5 - Servizi di installazione di cartelloni o monitor per l'indicazione in tempo reale delle partenze e degli arrivi nelle stazioni ferroviarie</v>
      </c>
    </row>
    <row r="7694" spans="11:14" x14ac:dyDescent="0.25">
      <c r="K7694" s="9" t="s">
        <v>15452</v>
      </c>
      <c r="L7694" s="9" t="s">
        <v>15453</v>
      </c>
      <c r="M7694" s="10"/>
      <c r="N7694" t="str">
        <f t="shared" si="120"/>
        <v>51612000-5 - Servizi di installazione di apparecchiature per il trattamento di informazioni</v>
      </c>
    </row>
    <row r="7695" spans="11:14" x14ac:dyDescent="0.25">
      <c r="K7695" s="9" t="s">
        <v>15454</v>
      </c>
      <c r="L7695" s="9" t="s">
        <v>15455</v>
      </c>
      <c r="M7695" s="10"/>
      <c r="N7695" t="str">
        <f t="shared" si="120"/>
        <v>51620000-4 - Servizi di installazione di apparecchiature per ufficio</v>
      </c>
    </row>
    <row r="7696" spans="11:14" x14ac:dyDescent="0.25">
      <c r="K7696" s="9" t="s">
        <v>15456</v>
      </c>
      <c r="L7696" s="9" t="s">
        <v>15457</v>
      </c>
      <c r="M7696" s="10"/>
      <c r="N7696" t="str">
        <f t="shared" si="120"/>
        <v>51700000-9 - Servizi di installazione di attrezzature antincendio</v>
      </c>
    </row>
    <row r="7697" spans="11:14" x14ac:dyDescent="0.25">
      <c r="K7697" s="9" t="s">
        <v>15458</v>
      </c>
      <c r="L7697" s="9" t="s">
        <v>15459</v>
      </c>
      <c r="M7697" s="10"/>
      <c r="N7697" t="str">
        <f t="shared" si="120"/>
        <v>51800000-0 - Servizi di installazione di contenitori in metallo</v>
      </c>
    </row>
    <row r="7698" spans="11:14" x14ac:dyDescent="0.25">
      <c r="K7698" s="9" t="s">
        <v>15460</v>
      </c>
      <c r="L7698" s="9" t="s">
        <v>15461</v>
      </c>
      <c r="M7698" s="10"/>
      <c r="N7698" t="str">
        <f t="shared" si="120"/>
        <v>51810000-3 - Servizi di installazione di cisterne</v>
      </c>
    </row>
    <row r="7699" spans="11:14" x14ac:dyDescent="0.25">
      <c r="K7699" s="9" t="s">
        <v>15462</v>
      </c>
      <c r="L7699" s="9" t="s">
        <v>15463</v>
      </c>
      <c r="M7699" s="10"/>
      <c r="N7699" t="str">
        <f t="shared" si="120"/>
        <v>51820000-6 - Servizi di installazione di serbatoi</v>
      </c>
    </row>
    <row r="7700" spans="11:14" x14ac:dyDescent="0.25">
      <c r="K7700" s="9" t="s">
        <v>15464</v>
      </c>
      <c r="L7700" s="9" t="s">
        <v>15465</v>
      </c>
      <c r="M7700" s="10"/>
      <c r="N7700" t="str">
        <f t="shared" si="120"/>
        <v>51900000-1 - Servizi di installazione di sistemi di guida e controllo</v>
      </c>
    </row>
    <row r="7701" spans="11:14" x14ac:dyDescent="0.25">
      <c r="K7701" s="9" t="s">
        <v>15466</v>
      </c>
      <c r="L7701" s="9" t="s">
        <v>15467</v>
      </c>
      <c r="M7701" s="10"/>
      <c r="N7701" t="str">
        <f t="shared" si="120"/>
        <v>55000000-0 - Servizi alberghieri, di ristorazione e di vendita al dettaglio</v>
      </c>
    </row>
    <row r="7702" spans="11:14" x14ac:dyDescent="0.25">
      <c r="K7702" s="9" t="s">
        <v>15468</v>
      </c>
      <c r="L7702" s="9" t="s">
        <v>15469</v>
      </c>
      <c r="M7702" s="10"/>
      <c r="N7702" t="str">
        <f t="shared" si="120"/>
        <v>55100000-1 - Servizi alberghieri</v>
      </c>
    </row>
    <row r="7703" spans="11:14" x14ac:dyDescent="0.25">
      <c r="K7703" s="9" t="s">
        <v>15470</v>
      </c>
      <c r="L7703" s="9" t="s">
        <v>15471</v>
      </c>
      <c r="M7703" s="10"/>
      <c r="N7703" t="str">
        <f t="shared" si="120"/>
        <v>55110000-4 - Servizi di sistemazione alberghiera</v>
      </c>
    </row>
    <row r="7704" spans="11:14" x14ac:dyDescent="0.25">
      <c r="K7704" s="9" t="s">
        <v>15472</v>
      </c>
      <c r="L7704" s="9" t="s">
        <v>15473</v>
      </c>
      <c r="M7704" s="10"/>
      <c r="N7704" t="str">
        <f t="shared" si="120"/>
        <v>55120000-7 - Servizi alberghieri per riunioni e conferenze</v>
      </c>
    </row>
    <row r="7705" spans="11:14" x14ac:dyDescent="0.25">
      <c r="K7705" s="9" t="s">
        <v>15474</v>
      </c>
      <c r="L7705" s="9" t="s">
        <v>15475</v>
      </c>
      <c r="M7705" s="10"/>
      <c r="N7705" t="str">
        <f t="shared" si="120"/>
        <v>55130000-0 - Altri servizi alberghieri</v>
      </c>
    </row>
    <row r="7706" spans="11:14" x14ac:dyDescent="0.25">
      <c r="K7706" s="9" t="s">
        <v>15476</v>
      </c>
      <c r="L7706" s="9" t="s">
        <v>15477</v>
      </c>
      <c r="M7706" s="10"/>
      <c r="N7706" t="str">
        <f t="shared" si="120"/>
        <v>55200000-2 - Campeggi ed altre sistemazioni non alberghiere</v>
      </c>
    </row>
    <row r="7707" spans="11:14" x14ac:dyDescent="0.25">
      <c r="K7707" s="9" t="s">
        <v>15478</v>
      </c>
      <c r="L7707" s="9" t="s">
        <v>15479</v>
      </c>
      <c r="M7707" s="10"/>
      <c r="N7707" t="str">
        <f t="shared" si="120"/>
        <v>55210000-5 - Servizi di alloggio in ostelli della gioventù</v>
      </c>
    </row>
    <row r="7708" spans="11:14" x14ac:dyDescent="0.25">
      <c r="K7708" s="9" t="s">
        <v>15480</v>
      </c>
      <c r="L7708" s="9" t="s">
        <v>15481</v>
      </c>
      <c r="M7708" s="10"/>
      <c r="N7708" t="str">
        <f t="shared" si="120"/>
        <v>55220000-8 - Servizi di alloggio in campeggi</v>
      </c>
    </row>
    <row r="7709" spans="11:14" x14ac:dyDescent="0.25">
      <c r="K7709" s="9" t="s">
        <v>15482</v>
      </c>
      <c r="L7709" s="9" t="s">
        <v>15483</v>
      </c>
      <c r="M7709" s="10"/>
      <c r="N7709" t="str">
        <f t="shared" si="120"/>
        <v>55221000-5 - Servizi di alloggio in aree per roulotte</v>
      </c>
    </row>
    <row r="7710" spans="11:14" x14ac:dyDescent="0.25">
      <c r="K7710" s="9" t="s">
        <v>15484</v>
      </c>
      <c r="L7710" s="9" t="s">
        <v>15485</v>
      </c>
      <c r="M7710" s="10"/>
      <c r="N7710" t="str">
        <f t="shared" si="120"/>
        <v>55240000-4 - Servizi di centri di vacanza e case di villeggiatura</v>
      </c>
    </row>
    <row r="7711" spans="11:14" x14ac:dyDescent="0.25">
      <c r="K7711" s="9" t="s">
        <v>15486</v>
      </c>
      <c r="L7711" s="9" t="s">
        <v>15487</v>
      </c>
      <c r="M7711" s="10"/>
      <c r="N7711" t="str">
        <f t="shared" si="120"/>
        <v>55241000-1 - Servizi di centri di vacanza</v>
      </c>
    </row>
    <row r="7712" spans="11:14" x14ac:dyDescent="0.25">
      <c r="K7712" s="9" t="s">
        <v>15488</v>
      </c>
      <c r="L7712" s="9" t="s">
        <v>15489</v>
      </c>
      <c r="M7712" s="10"/>
      <c r="N7712" t="str">
        <f t="shared" si="120"/>
        <v>55242000-8 - Servizi di case di villeggiatura</v>
      </c>
    </row>
    <row r="7713" spans="11:14" x14ac:dyDescent="0.25">
      <c r="K7713" s="9" t="s">
        <v>15490</v>
      </c>
      <c r="L7713" s="9" t="s">
        <v>15491</v>
      </c>
      <c r="M7713" s="10"/>
      <c r="N7713" t="str">
        <f t="shared" si="120"/>
        <v>55243000-5 - Servizi di colonie per bambini</v>
      </c>
    </row>
    <row r="7714" spans="11:14" x14ac:dyDescent="0.25">
      <c r="K7714" s="9" t="s">
        <v>15492</v>
      </c>
      <c r="L7714" s="9" t="s">
        <v>15493</v>
      </c>
      <c r="M7714" s="10"/>
      <c r="N7714" t="str">
        <f t="shared" si="120"/>
        <v>55250000-7 - Servizi di affitto di alloggi per soggiorni di breve durata</v>
      </c>
    </row>
    <row r="7715" spans="11:14" x14ac:dyDescent="0.25">
      <c r="K7715" s="9" t="s">
        <v>15494</v>
      </c>
      <c r="L7715" s="9" t="s">
        <v>15495</v>
      </c>
      <c r="M7715" s="10"/>
      <c r="N7715" t="str">
        <f t="shared" si="120"/>
        <v>55260000-0 - Servizi di vagone letto</v>
      </c>
    </row>
    <row r="7716" spans="11:14" x14ac:dyDescent="0.25">
      <c r="K7716" s="9" t="s">
        <v>15496</v>
      </c>
      <c r="L7716" s="9" t="s">
        <v>15497</v>
      </c>
      <c r="M7716" s="10"/>
      <c r="N7716" t="str">
        <f t="shared" si="120"/>
        <v>55270000-3 - Servizi prestati da pensioni</v>
      </c>
    </row>
    <row r="7717" spans="11:14" x14ac:dyDescent="0.25">
      <c r="K7717" s="9" t="s">
        <v>15498</v>
      </c>
      <c r="L7717" s="9" t="s">
        <v>15499</v>
      </c>
      <c r="M7717" s="10"/>
      <c r="N7717" t="str">
        <f t="shared" si="120"/>
        <v>55300000-3 - Servizi di ristorazione e di distribuzione pasti</v>
      </c>
    </row>
    <row r="7718" spans="11:14" x14ac:dyDescent="0.25">
      <c r="K7718" s="9" t="s">
        <v>15500</v>
      </c>
      <c r="L7718" s="9" t="s">
        <v>15501</v>
      </c>
      <c r="M7718" s="10"/>
      <c r="N7718" t="str">
        <f t="shared" si="120"/>
        <v>55310000-6 - Servizi di ristorazione con cameriere</v>
      </c>
    </row>
    <row r="7719" spans="11:14" x14ac:dyDescent="0.25">
      <c r="K7719" s="9" t="s">
        <v>15502</v>
      </c>
      <c r="L7719" s="9" t="s">
        <v>15503</v>
      </c>
      <c r="M7719" s="10"/>
      <c r="N7719" t="str">
        <f t="shared" si="120"/>
        <v>55311000-3 - Servizi di ristorazione con cameriere in ristoranti per clientela ristretta</v>
      </c>
    </row>
    <row r="7720" spans="11:14" x14ac:dyDescent="0.25">
      <c r="K7720" s="9" t="s">
        <v>15504</v>
      </c>
      <c r="L7720" s="9" t="s">
        <v>15505</v>
      </c>
      <c r="M7720" s="10"/>
      <c r="N7720" t="str">
        <f t="shared" si="120"/>
        <v>55312000-0 - Servizi di ristorazione con cameriere per clientela non ristretta</v>
      </c>
    </row>
    <row r="7721" spans="11:14" x14ac:dyDescent="0.25">
      <c r="K7721" s="9" t="s">
        <v>15506</v>
      </c>
      <c r="L7721" s="9" t="s">
        <v>15507</v>
      </c>
      <c r="M7721" s="10"/>
      <c r="N7721" t="str">
        <f t="shared" si="120"/>
        <v>55320000-9 - Servizi di distribuzione pasti</v>
      </c>
    </row>
    <row r="7722" spans="11:14" x14ac:dyDescent="0.25">
      <c r="K7722" s="9" t="s">
        <v>15508</v>
      </c>
      <c r="L7722" s="9" t="s">
        <v>15509</v>
      </c>
      <c r="M7722" s="10"/>
      <c r="N7722" t="str">
        <f t="shared" si="120"/>
        <v>55321000-6 - Servizi di preparazione pasti</v>
      </c>
    </row>
    <row r="7723" spans="11:14" x14ac:dyDescent="0.25">
      <c r="K7723" s="9" t="s">
        <v>15510</v>
      </c>
      <c r="L7723" s="9" t="s">
        <v>15511</v>
      </c>
      <c r="M7723" s="10"/>
      <c r="N7723" t="str">
        <f t="shared" si="120"/>
        <v>55322000-3 - Servizi di cottura pasti</v>
      </c>
    </row>
    <row r="7724" spans="11:14" x14ac:dyDescent="0.25">
      <c r="K7724" s="9" t="s">
        <v>15512</v>
      </c>
      <c r="L7724" s="9" t="s">
        <v>15513</v>
      </c>
      <c r="M7724" s="10"/>
      <c r="N7724" t="str">
        <f t="shared" si="120"/>
        <v>55330000-2 - Servizi di caffetteria</v>
      </c>
    </row>
    <row r="7725" spans="11:14" x14ac:dyDescent="0.25">
      <c r="K7725" s="9" t="s">
        <v>15514</v>
      </c>
      <c r="L7725" s="9" t="s">
        <v>15515</v>
      </c>
      <c r="M7725" s="10"/>
      <c r="N7725" t="str">
        <f t="shared" si="120"/>
        <v>55400000-4 - Servizi di mescita di bevande</v>
      </c>
    </row>
    <row r="7726" spans="11:14" x14ac:dyDescent="0.25">
      <c r="K7726" s="9" t="s">
        <v>15516</v>
      </c>
      <c r="L7726" s="9" t="s">
        <v>15517</v>
      </c>
      <c r="M7726" s="10"/>
      <c r="N7726" t="str">
        <f t="shared" si="120"/>
        <v>55410000-7 - Servizi di gestione bar</v>
      </c>
    </row>
    <row r="7727" spans="11:14" x14ac:dyDescent="0.25">
      <c r="K7727" s="9" t="s">
        <v>15518</v>
      </c>
      <c r="L7727" s="9" t="s">
        <v>15519</v>
      </c>
      <c r="M7727" s="10"/>
      <c r="N7727" t="str">
        <f t="shared" si="120"/>
        <v>55500000-5 - Servizi di mensa e servizi di catering</v>
      </c>
    </row>
    <row r="7728" spans="11:14" x14ac:dyDescent="0.25">
      <c r="K7728" s="9" t="s">
        <v>15520</v>
      </c>
      <c r="L7728" s="9" t="s">
        <v>15521</v>
      </c>
      <c r="M7728" s="10"/>
      <c r="N7728" t="str">
        <f t="shared" si="120"/>
        <v>55510000-8 - Servizi di mensa</v>
      </c>
    </row>
    <row r="7729" spans="11:14" x14ac:dyDescent="0.25">
      <c r="K7729" s="9" t="s">
        <v>15522</v>
      </c>
      <c r="L7729" s="9" t="s">
        <v>15523</v>
      </c>
      <c r="M7729" s="10"/>
      <c r="N7729" t="str">
        <f t="shared" si="120"/>
        <v>55511000-5 - Servizi di mensa ed altri servizi di caffetteria per clientela ristretta</v>
      </c>
    </row>
    <row r="7730" spans="11:14" x14ac:dyDescent="0.25">
      <c r="K7730" s="9" t="s">
        <v>15524</v>
      </c>
      <c r="L7730" s="9" t="s">
        <v>15525</v>
      </c>
      <c r="M7730" s="10"/>
      <c r="N7730" t="str">
        <f t="shared" si="120"/>
        <v>55512000-2 - Servizi di gestione mensa</v>
      </c>
    </row>
    <row r="7731" spans="11:14" x14ac:dyDescent="0.25">
      <c r="K7731" s="9" t="s">
        <v>15526</v>
      </c>
      <c r="L7731" s="9" t="s">
        <v>15527</v>
      </c>
      <c r="M7731" s="10"/>
      <c r="N7731" t="str">
        <f t="shared" si="120"/>
        <v>55520000-1 - Servizi di catering</v>
      </c>
    </row>
    <row r="7732" spans="11:14" x14ac:dyDescent="0.25">
      <c r="K7732" s="9" t="s">
        <v>15528</v>
      </c>
      <c r="L7732" s="9" t="s">
        <v>15529</v>
      </c>
      <c r="M7732" s="10"/>
      <c r="N7732" t="str">
        <f t="shared" si="120"/>
        <v>55521000-8 - Servizi di ristorazione a domicilio</v>
      </c>
    </row>
    <row r="7733" spans="11:14" x14ac:dyDescent="0.25">
      <c r="K7733" s="9" t="s">
        <v>15530</v>
      </c>
      <c r="L7733" s="9" t="s">
        <v>15531</v>
      </c>
      <c r="M7733" s="10"/>
      <c r="N7733" t="str">
        <f t="shared" si="120"/>
        <v>55521100-9 - Servizi di fornitura pasti a domicilio</v>
      </c>
    </row>
    <row r="7734" spans="11:14" x14ac:dyDescent="0.25">
      <c r="K7734" s="9" t="s">
        <v>15532</v>
      </c>
      <c r="L7734" s="9" t="s">
        <v>15533</v>
      </c>
      <c r="M7734" s="10"/>
      <c r="N7734" t="str">
        <f t="shared" si="120"/>
        <v>55521200-0 - Servizio di fornitura pasti</v>
      </c>
    </row>
    <row r="7735" spans="11:14" x14ac:dyDescent="0.25">
      <c r="K7735" s="9" t="s">
        <v>15534</v>
      </c>
      <c r="L7735" s="9" t="s">
        <v>15535</v>
      </c>
      <c r="M7735" s="10"/>
      <c r="N7735" t="str">
        <f t="shared" si="120"/>
        <v>55522000-5 - Servizi di catering per imprese di trasporto</v>
      </c>
    </row>
    <row r="7736" spans="11:14" x14ac:dyDescent="0.25">
      <c r="K7736" s="9" t="s">
        <v>15536</v>
      </c>
      <c r="L7736" s="9" t="s">
        <v>15537</v>
      </c>
      <c r="M7736" s="10"/>
      <c r="N7736" t="str">
        <f t="shared" si="120"/>
        <v>55523000-2 - Servizi di catering per altre imprese o altre istituzioni</v>
      </c>
    </row>
    <row r="7737" spans="11:14" x14ac:dyDescent="0.25">
      <c r="K7737" s="9" t="s">
        <v>15538</v>
      </c>
      <c r="L7737" s="9" t="s">
        <v>15539</v>
      </c>
      <c r="M7737" s="10"/>
      <c r="N7737" t="str">
        <f t="shared" si="120"/>
        <v>55523100-3 - Servizi di mensa scolastica</v>
      </c>
    </row>
    <row r="7738" spans="11:14" x14ac:dyDescent="0.25">
      <c r="K7738" s="9" t="s">
        <v>15540</v>
      </c>
      <c r="L7738" s="9" t="s">
        <v>15541</v>
      </c>
      <c r="M7738" s="10"/>
      <c r="N7738" t="str">
        <f t="shared" si="120"/>
        <v>55524000-9 - Servizi di ristorazione scolastica</v>
      </c>
    </row>
    <row r="7739" spans="11:14" x14ac:dyDescent="0.25">
      <c r="K7739" s="9" t="s">
        <v>15542</v>
      </c>
      <c r="L7739" s="9" t="s">
        <v>15543</v>
      </c>
      <c r="M7739" s="10"/>
      <c r="N7739" t="str">
        <f t="shared" si="120"/>
        <v>55900000-9 - Servizi di vendita al dettaglio</v>
      </c>
    </row>
    <row r="7740" spans="11:14" x14ac:dyDescent="0.25">
      <c r="K7740" s="9" t="s">
        <v>15544</v>
      </c>
      <c r="L7740" s="9" t="s">
        <v>15545</v>
      </c>
      <c r="M7740" s="10"/>
      <c r="N7740" t="str">
        <f t="shared" si="120"/>
        <v>60000000-8 - Servizi di trasporto (escluso il trasporto di rifiuti)</v>
      </c>
    </row>
    <row r="7741" spans="11:14" x14ac:dyDescent="0.25">
      <c r="K7741" s="9" t="s">
        <v>15546</v>
      </c>
      <c r="L7741" s="9" t="s">
        <v>15547</v>
      </c>
      <c r="M7741" s="10"/>
      <c r="N7741" t="str">
        <f t="shared" si="120"/>
        <v>60100000-9 - Servizi di trasporto terrestre</v>
      </c>
    </row>
    <row r="7742" spans="11:14" x14ac:dyDescent="0.25">
      <c r="K7742" s="9" t="s">
        <v>15548</v>
      </c>
      <c r="L7742" s="9" t="s">
        <v>15549</v>
      </c>
      <c r="M7742" s="10"/>
      <c r="N7742" t="str">
        <f t="shared" si="120"/>
        <v>60112000-6 - Servizi di trasporto pubblico terrestre</v>
      </c>
    </row>
    <row r="7743" spans="11:14" x14ac:dyDescent="0.25">
      <c r="K7743" s="9" t="s">
        <v>15550</v>
      </c>
      <c r="L7743" s="9" t="s">
        <v>15551</v>
      </c>
      <c r="M7743" s="10"/>
      <c r="N7743" t="str">
        <f t="shared" si="120"/>
        <v>60120000-5 - Servizi di taxi</v>
      </c>
    </row>
    <row r="7744" spans="11:14" x14ac:dyDescent="0.25">
      <c r="K7744" s="9" t="s">
        <v>15552</v>
      </c>
      <c r="L7744" s="9" t="s">
        <v>15553</v>
      </c>
      <c r="M7744" s="10"/>
      <c r="N7744" t="str">
        <f t="shared" si="120"/>
        <v>60130000-8 - Servizi speciali di trasporto passeggeri su strada</v>
      </c>
    </row>
    <row r="7745" spans="11:14" x14ac:dyDescent="0.25">
      <c r="K7745" s="9" t="s">
        <v>15554</v>
      </c>
      <c r="L7745" s="9" t="s">
        <v>15555</v>
      </c>
      <c r="M7745" s="10"/>
      <c r="N7745" t="str">
        <f t="shared" si="120"/>
        <v>60140000-1 - Servizi di trasporto non regolare di passeggeri</v>
      </c>
    </row>
    <row r="7746" spans="11:14" x14ac:dyDescent="0.25">
      <c r="K7746" s="9" t="s">
        <v>15556</v>
      </c>
      <c r="L7746" s="9" t="s">
        <v>15557</v>
      </c>
      <c r="M7746" s="10"/>
      <c r="N7746" t="str">
        <f t="shared" si="120"/>
        <v>60150000-4 - Trasporto passeggeri mediante veicoli a trazione animale</v>
      </c>
    </row>
    <row r="7747" spans="11:14" x14ac:dyDescent="0.25">
      <c r="K7747" s="9" t="s">
        <v>15558</v>
      </c>
      <c r="L7747" s="9" t="s">
        <v>15559</v>
      </c>
      <c r="M7747" s="10"/>
      <c r="N7747" t="str">
        <f t="shared" ref="N7747:N7810" si="121">CONCATENATE(K7747," - ",L7747)</f>
        <v>60160000-7 - Trasporti postali su strada</v>
      </c>
    </row>
    <row r="7748" spans="11:14" x14ac:dyDescent="0.25">
      <c r="K7748" s="9" t="s">
        <v>15560</v>
      </c>
      <c r="L7748" s="9" t="s">
        <v>15561</v>
      </c>
      <c r="M7748" s="10"/>
      <c r="N7748" t="str">
        <f t="shared" si="121"/>
        <v>60161000-4 - Servizi di trasporto colli</v>
      </c>
    </row>
    <row r="7749" spans="11:14" x14ac:dyDescent="0.25">
      <c r="K7749" s="9" t="s">
        <v>15562</v>
      </c>
      <c r="L7749" s="9" t="s">
        <v>15563</v>
      </c>
      <c r="M7749" s="10"/>
      <c r="N7749" t="str">
        <f t="shared" si="121"/>
        <v>60170000-0 - Noleggio di veicoli per trasporto passeggeri con autista</v>
      </c>
    </row>
    <row r="7750" spans="11:14" x14ac:dyDescent="0.25">
      <c r="K7750" s="9" t="s">
        <v>15564</v>
      </c>
      <c r="L7750" s="9" t="s">
        <v>15565</v>
      </c>
      <c r="M7750" s="10"/>
      <c r="N7750" t="str">
        <f t="shared" si="121"/>
        <v>60171000-7 - Noleggio di autovetture con autista</v>
      </c>
    </row>
    <row r="7751" spans="11:14" x14ac:dyDescent="0.25">
      <c r="K7751" s="9" t="s">
        <v>15566</v>
      </c>
      <c r="L7751" s="9" t="s">
        <v>15567</v>
      </c>
      <c r="M7751" s="10"/>
      <c r="N7751" t="str">
        <f t="shared" si="121"/>
        <v>60172000-4 - Noleggio di autobus e pullman con autista</v>
      </c>
    </row>
    <row r="7752" spans="11:14" x14ac:dyDescent="0.25">
      <c r="K7752" s="9" t="s">
        <v>15568</v>
      </c>
      <c r="L7752" s="9" t="s">
        <v>15569</v>
      </c>
      <c r="M7752" s="10"/>
      <c r="N7752" t="str">
        <f t="shared" si="121"/>
        <v>60180000-3 - Noleggio di veicoli per trasporto merci con autista</v>
      </c>
    </row>
    <row r="7753" spans="11:14" x14ac:dyDescent="0.25">
      <c r="K7753" s="9" t="s">
        <v>15570</v>
      </c>
      <c r="L7753" s="9" t="s">
        <v>15571</v>
      </c>
      <c r="M7753" s="10"/>
      <c r="N7753" t="str">
        <f t="shared" si="121"/>
        <v>60181000-0 - Noleggio di camion con autista</v>
      </c>
    </row>
    <row r="7754" spans="11:14" x14ac:dyDescent="0.25">
      <c r="K7754" s="9" t="s">
        <v>15572</v>
      </c>
      <c r="L7754" s="9" t="s">
        <v>15573</v>
      </c>
      <c r="M7754" s="10"/>
      <c r="N7754" t="str">
        <f t="shared" si="121"/>
        <v>60182000-7 - Noleggio di veicoli industriali con autista</v>
      </c>
    </row>
    <row r="7755" spans="11:14" x14ac:dyDescent="0.25">
      <c r="K7755" s="9" t="s">
        <v>15574</v>
      </c>
      <c r="L7755" s="9" t="s">
        <v>15575</v>
      </c>
      <c r="M7755" s="10"/>
      <c r="N7755" t="str">
        <f t="shared" si="121"/>
        <v>60183000-4 - Noleggio di furgoni con autista</v>
      </c>
    </row>
    <row r="7756" spans="11:14" x14ac:dyDescent="0.25">
      <c r="K7756" s="9" t="s">
        <v>15576</v>
      </c>
      <c r="L7756" s="9" t="s">
        <v>15577</v>
      </c>
      <c r="M7756" s="10"/>
      <c r="N7756" t="str">
        <f t="shared" si="121"/>
        <v>60200000-0 - Servizi di trasporto ferroviario</v>
      </c>
    </row>
    <row r="7757" spans="11:14" x14ac:dyDescent="0.25">
      <c r="K7757" s="9" t="s">
        <v>15578</v>
      </c>
      <c r="L7757" s="9" t="s">
        <v>15579</v>
      </c>
      <c r="M7757" s="10"/>
      <c r="N7757" t="str">
        <f t="shared" si="121"/>
        <v>60210000-3 - Servizi di trasporto pubblico per ferrovia</v>
      </c>
    </row>
    <row r="7758" spans="11:14" x14ac:dyDescent="0.25">
      <c r="K7758" s="9" t="s">
        <v>15580</v>
      </c>
      <c r="L7758" s="9" t="s">
        <v>15581</v>
      </c>
      <c r="M7758" s="10"/>
      <c r="N7758" t="str">
        <f t="shared" si="121"/>
        <v>60220000-6 - Trasporto ferroviario di posta</v>
      </c>
    </row>
    <row r="7759" spans="11:14" x14ac:dyDescent="0.25">
      <c r="K7759" s="9" t="s">
        <v>15582</v>
      </c>
      <c r="L7759" s="9" t="s">
        <v>15583</v>
      </c>
      <c r="M7759" s="10"/>
      <c r="N7759" t="str">
        <f t="shared" si="121"/>
        <v>60300000-1 - Servizi di trasporto mediante condutture</v>
      </c>
    </row>
    <row r="7760" spans="11:14" x14ac:dyDescent="0.25">
      <c r="K7760" s="9" t="s">
        <v>15584</v>
      </c>
      <c r="L7760" s="9" t="s">
        <v>15585</v>
      </c>
      <c r="M7760" s="10"/>
      <c r="N7760" t="str">
        <f t="shared" si="121"/>
        <v>60400000-2 - Servizi di trasporto aereo</v>
      </c>
    </row>
    <row r="7761" spans="11:14" x14ac:dyDescent="0.25">
      <c r="K7761" s="9" t="s">
        <v>15586</v>
      </c>
      <c r="L7761" s="9" t="s">
        <v>15587</v>
      </c>
      <c r="M7761" s="10"/>
      <c r="N7761" t="str">
        <f t="shared" si="121"/>
        <v>60410000-5 - Servizi di linea di trasporto aereo</v>
      </c>
    </row>
    <row r="7762" spans="11:14" x14ac:dyDescent="0.25">
      <c r="K7762" s="9" t="s">
        <v>15588</v>
      </c>
      <c r="L7762" s="9" t="s">
        <v>15589</v>
      </c>
      <c r="M7762" s="10"/>
      <c r="N7762" t="str">
        <f t="shared" si="121"/>
        <v>60411000-2 - Servizi di linea di trasporto di posta aerea</v>
      </c>
    </row>
    <row r="7763" spans="11:14" x14ac:dyDescent="0.25">
      <c r="K7763" s="9" t="s">
        <v>15590</v>
      </c>
      <c r="L7763" s="9" t="s">
        <v>15591</v>
      </c>
      <c r="M7763" s="10"/>
      <c r="N7763" t="str">
        <f t="shared" si="121"/>
        <v>60420000-8 - Servizi di trasporto aereo non regolare</v>
      </c>
    </row>
    <row r="7764" spans="11:14" x14ac:dyDescent="0.25">
      <c r="K7764" s="9" t="s">
        <v>15592</v>
      </c>
      <c r="L7764" s="9" t="s">
        <v>15593</v>
      </c>
      <c r="M7764" s="10"/>
      <c r="N7764" t="str">
        <f t="shared" si="121"/>
        <v>60421000-5 - Servizi di trasporto aereo non regolare di posta</v>
      </c>
    </row>
    <row r="7765" spans="11:14" x14ac:dyDescent="0.25">
      <c r="K7765" s="9" t="s">
        <v>15594</v>
      </c>
      <c r="L7765" s="9" t="s">
        <v>15595</v>
      </c>
      <c r="M7765" s="10"/>
      <c r="N7765" t="str">
        <f t="shared" si="121"/>
        <v>60423000-9 - Servizi di charter aereo</v>
      </c>
    </row>
    <row r="7766" spans="11:14" x14ac:dyDescent="0.25">
      <c r="K7766" s="9" t="s">
        <v>15596</v>
      </c>
      <c r="L7766" s="9" t="s">
        <v>15597</v>
      </c>
      <c r="M7766" s="10"/>
      <c r="N7766" t="str">
        <f t="shared" si="121"/>
        <v>60424000-6 - Noleggio di mezzi di trasporto aerei con equipaggio</v>
      </c>
    </row>
    <row r="7767" spans="11:14" x14ac:dyDescent="0.25">
      <c r="K7767" s="9" t="s">
        <v>15598</v>
      </c>
      <c r="L7767" s="9" t="s">
        <v>15599</v>
      </c>
      <c r="M7767" s="10"/>
      <c r="N7767" t="str">
        <f t="shared" si="121"/>
        <v>60424100-7 - Noleggio di aeromobili con equipaggio</v>
      </c>
    </row>
    <row r="7768" spans="11:14" x14ac:dyDescent="0.25">
      <c r="K7768" s="9" t="s">
        <v>15600</v>
      </c>
      <c r="L7768" s="9" t="s">
        <v>15601</v>
      </c>
      <c r="M7768" s="10"/>
      <c r="N7768" t="str">
        <f t="shared" si="121"/>
        <v>60424110-0 - Noleggio di aeromobili ad ala fissa con equipaggio</v>
      </c>
    </row>
    <row r="7769" spans="11:14" x14ac:dyDescent="0.25">
      <c r="K7769" s="9" t="s">
        <v>15602</v>
      </c>
      <c r="L7769" s="9" t="s">
        <v>15603</v>
      </c>
      <c r="M7769" s="10"/>
      <c r="N7769" t="str">
        <f t="shared" si="121"/>
        <v>60424120-3 - Noleggio di elicotteri con equipaggio</v>
      </c>
    </row>
    <row r="7770" spans="11:14" x14ac:dyDescent="0.25">
      <c r="K7770" s="9" t="s">
        <v>15604</v>
      </c>
      <c r="L7770" s="9" t="s">
        <v>15605</v>
      </c>
      <c r="M7770" s="10"/>
      <c r="N7770" t="str">
        <f t="shared" si="121"/>
        <v>60440000-4 - Servizi aerei e affini</v>
      </c>
    </row>
    <row r="7771" spans="11:14" x14ac:dyDescent="0.25">
      <c r="K7771" s="9" t="s">
        <v>15606</v>
      </c>
      <c r="L7771" s="9" t="s">
        <v>15607</v>
      </c>
      <c r="M7771" s="10"/>
      <c r="N7771" t="str">
        <f t="shared" si="121"/>
        <v>60441000-1 - Servizi di irrorazione aerea</v>
      </c>
    </row>
    <row r="7772" spans="11:14" x14ac:dyDescent="0.25">
      <c r="K7772" s="9" t="s">
        <v>15608</v>
      </c>
      <c r="L7772" s="9" t="s">
        <v>15609</v>
      </c>
      <c r="M7772" s="10"/>
      <c r="N7772" t="str">
        <f t="shared" si="121"/>
        <v>60442000-8 - Servizi aerei di lotta antincendio</v>
      </c>
    </row>
    <row r="7773" spans="11:14" x14ac:dyDescent="0.25">
      <c r="K7773" s="9" t="s">
        <v>15610</v>
      </c>
      <c r="L7773" s="9" t="s">
        <v>15611</v>
      </c>
      <c r="M7773" s="10"/>
      <c r="N7773" t="str">
        <f t="shared" si="121"/>
        <v>60443000-5 - Servizi di salvataggio aereo</v>
      </c>
    </row>
    <row r="7774" spans="11:14" x14ac:dyDescent="0.25">
      <c r="K7774" s="9" t="s">
        <v>15612</v>
      </c>
      <c r="L7774" s="9" t="s">
        <v>15613</v>
      </c>
      <c r="M7774" s="10"/>
      <c r="N7774" t="str">
        <f t="shared" si="121"/>
        <v>60443100-6 - Servizi di salvataggio aereo in mare</v>
      </c>
    </row>
    <row r="7775" spans="11:14" x14ac:dyDescent="0.25">
      <c r="K7775" s="9" t="s">
        <v>15614</v>
      </c>
      <c r="L7775" s="9" t="s">
        <v>15615</v>
      </c>
      <c r="M7775" s="10"/>
      <c r="N7775" t="str">
        <f t="shared" si="121"/>
        <v>60444000-2 - Servizi di gestione aeromobili</v>
      </c>
    </row>
    <row r="7776" spans="11:14" x14ac:dyDescent="0.25">
      <c r="K7776" s="9" t="s">
        <v>15616</v>
      </c>
      <c r="L7776" s="9" t="s">
        <v>15617</v>
      </c>
      <c r="M7776" s="10"/>
      <c r="N7776" t="str">
        <f t="shared" si="121"/>
        <v>60444100-3 - Servizi di pilotaggio</v>
      </c>
    </row>
    <row r="7777" spans="11:14" x14ac:dyDescent="0.25">
      <c r="K7777" s="9" t="s">
        <v>15618</v>
      </c>
      <c r="L7777" s="9" t="s">
        <v>15619</v>
      </c>
      <c r="M7777" s="10"/>
      <c r="N7777" t="str">
        <f t="shared" si="121"/>
        <v>60445000-9 - Servizi aerei operativi</v>
      </c>
    </row>
    <row r="7778" spans="11:14" x14ac:dyDescent="0.25">
      <c r="K7778" s="9" t="s">
        <v>15620</v>
      </c>
      <c r="L7778" s="9" t="s">
        <v>15621</v>
      </c>
      <c r="M7778" s="10"/>
      <c r="N7778" t="str">
        <f t="shared" si="121"/>
        <v>60500000-3 - Servizi di trasporto spaziale</v>
      </c>
    </row>
    <row r="7779" spans="11:14" x14ac:dyDescent="0.25">
      <c r="K7779" s="9" t="s">
        <v>15622</v>
      </c>
      <c r="L7779" s="9" t="s">
        <v>15623</v>
      </c>
      <c r="M7779" s="10"/>
      <c r="N7779" t="str">
        <f t="shared" si="121"/>
        <v>60510000-6 - Servizi di lancio di satelliti</v>
      </c>
    </row>
    <row r="7780" spans="11:14" x14ac:dyDescent="0.25">
      <c r="K7780" s="9" t="s">
        <v>15624</v>
      </c>
      <c r="L7780" s="9" t="s">
        <v>15625</v>
      </c>
      <c r="M7780" s="10"/>
      <c r="N7780" t="str">
        <f t="shared" si="121"/>
        <v>60520000-9 - Servizi sperimentali di lancio di carico utile</v>
      </c>
    </row>
    <row r="7781" spans="11:14" x14ac:dyDescent="0.25">
      <c r="K7781" s="9" t="s">
        <v>15626</v>
      </c>
      <c r="L7781" s="9" t="s">
        <v>15627</v>
      </c>
      <c r="M7781" s="10"/>
      <c r="N7781" t="str">
        <f t="shared" si="121"/>
        <v>60600000-4 - Trasporti e servizi affini per via d'acqua</v>
      </c>
    </row>
    <row r="7782" spans="11:14" x14ac:dyDescent="0.25">
      <c r="K7782" s="9" t="s">
        <v>15628</v>
      </c>
      <c r="L7782" s="9" t="s">
        <v>15629</v>
      </c>
      <c r="M7782" s="10"/>
      <c r="N7782" t="str">
        <f t="shared" si="121"/>
        <v>60610000-7 - Servizi di trasporto su traghetti</v>
      </c>
    </row>
    <row r="7783" spans="11:14" x14ac:dyDescent="0.25">
      <c r="K7783" s="9" t="s">
        <v>15630</v>
      </c>
      <c r="L7783" s="9" t="s">
        <v>15631</v>
      </c>
      <c r="M7783" s="10"/>
      <c r="N7783" t="str">
        <f t="shared" si="121"/>
        <v>60620000-0 - Trasporto per via d'acqua di posta</v>
      </c>
    </row>
    <row r="7784" spans="11:14" x14ac:dyDescent="0.25">
      <c r="K7784" s="9" t="s">
        <v>15632</v>
      </c>
      <c r="L7784" s="9" t="s">
        <v>15633</v>
      </c>
      <c r="M7784" s="10"/>
      <c r="N7784" t="str">
        <f t="shared" si="121"/>
        <v>60630000-3 - Servizi di imbarcazioni per la posa di cavi</v>
      </c>
    </row>
    <row r="7785" spans="11:14" x14ac:dyDescent="0.25">
      <c r="K7785" s="9" t="s">
        <v>15634</v>
      </c>
      <c r="L7785" s="9" t="s">
        <v>15635</v>
      </c>
      <c r="M7785" s="10"/>
      <c r="N7785" t="str">
        <f t="shared" si="121"/>
        <v>60640000-6 - Trasporti marittimi</v>
      </c>
    </row>
    <row r="7786" spans="11:14" x14ac:dyDescent="0.25">
      <c r="K7786" s="9" t="s">
        <v>15636</v>
      </c>
      <c r="L7786" s="9" t="s">
        <v>15637</v>
      </c>
      <c r="M7786" s="10"/>
      <c r="N7786" t="str">
        <f t="shared" si="121"/>
        <v>60650000-9 - Noleggio di mezzi di trasporto per via d'acqua con equipaggio</v>
      </c>
    </row>
    <row r="7787" spans="11:14" x14ac:dyDescent="0.25">
      <c r="K7787" s="9" t="s">
        <v>15638</v>
      </c>
      <c r="L7787" s="9" t="s">
        <v>15639</v>
      </c>
      <c r="M7787" s="10"/>
      <c r="N7787" t="str">
        <f t="shared" si="121"/>
        <v>60651000-6 - Noleggio di imbarcazioni con equipaggio</v>
      </c>
    </row>
    <row r="7788" spans="11:14" x14ac:dyDescent="0.25">
      <c r="K7788" s="9" t="s">
        <v>15640</v>
      </c>
      <c r="L7788" s="9" t="s">
        <v>15641</v>
      </c>
      <c r="M7788" s="10"/>
      <c r="N7788" t="str">
        <f t="shared" si="121"/>
        <v>60651100-7 - Noleggio di imbarcazioni con equipaggio per la navigazione marittima</v>
      </c>
    </row>
    <row r="7789" spans="11:14" x14ac:dyDescent="0.25">
      <c r="K7789" s="9" t="s">
        <v>15642</v>
      </c>
      <c r="L7789" s="9" t="s">
        <v>15643</v>
      </c>
      <c r="M7789" s="10"/>
      <c r="N7789" t="str">
        <f t="shared" si="121"/>
        <v>60651200-8 - Locazione di imbarcazioni per la navigazione su vie d'acqua interne con equipaggio</v>
      </c>
    </row>
    <row r="7790" spans="11:14" x14ac:dyDescent="0.25">
      <c r="K7790" s="9" t="s">
        <v>15644</v>
      </c>
      <c r="L7790" s="9" t="s">
        <v>15645</v>
      </c>
      <c r="M7790" s="10"/>
      <c r="N7790" t="str">
        <f t="shared" si="121"/>
        <v>60651300-9 - Servizi di imbarcazioni antinquinamento</v>
      </c>
    </row>
    <row r="7791" spans="11:14" x14ac:dyDescent="0.25">
      <c r="K7791" s="9" t="s">
        <v>15646</v>
      </c>
      <c r="L7791" s="9" t="s">
        <v>15647</v>
      </c>
      <c r="M7791" s="10"/>
      <c r="N7791" t="str">
        <f t="shared" si="121"/>
        <v>60651400-0 - Servizi di navi per carichi pesanti</v>
      </c>
    </row>
    <row r="7792" spans="11:14" x14ac:dyDescent="0.25">
      <c r="K7792" s="9" t="s">
        <v>15648</v>
      </c>
      <c r="L7792" s="9" t="s">
        <v>15649</v>
      </c>
      <c r="M7792" s="10"/>
      <c r="N7792" t="str">
        <f t="shared" si="121"/>
        <v>60651500-1 - Servizi di battelli ausiliari</v>
      </c>
    </row>
    <row r="7793" spans="11:14" x14ac:dyDescent="0.25">
      <c r="K7793" s="9" t="s">
        <v>15650</v>
      </c>
      <c r="L7793" s="9" t="s">
        <v>15651</v>
      </c>
      <c r="M7793" s="10"/>
      <c r="N7793" t="str">
        <f t="shared" si="121"/>
        <v>60651600-2 - Servizi di imbarcazioni per rifornimento a mare</v>
      </c>
    </row>
    <row r="7794" spans="11:14" x14ac:dyDescent="0.25">
      <c r="K7794" s="9" t="s">
        <v>15652</v>
      </c>
      <c r="L7794" s="9" t="s">
        <v>15653</v>
      </c>
      <c r="M7794" s="10"/>
      <c r="N7794" t="str">
        <f t="shared" si="121"/>
        <v>60653000-0 - Noleggio di barche con equipaggio</v>
      </c>
    </row>
    <row r="7795" spans="11:14" x14ac:dyDescent="0.25">
      <c r="K7795" s="9" t="s">
        <v>15654</v>
      </c>
      <c r="L7795" s="9" t="s">
        <v>15655</v>
      </c>
      <c r="M7795" s="10"/>
      <c r="N7795" t="str">
        <f t="shared" si="121"/>
        <v>63000000-9 - Servizi di supporto e ausiliari nel campo dei trasporti; servizi di agenzie di viaggio</v>
      </c>
    </row>
    <row r="7796" spans="11:14" x14ac:dyDescent="0.25">
      <c r="K7796" s="9" t="s">
        <v>15656</v>
      </c>
      <c r="L7796" s="9" t="s">
        <v>15657</v>
      </c>
      <c r="M7796" s="10"/>
      <c r="N7796" t="str">
        <f t="shared" si="121"/>
        <v>63100000-0 - Servizi di movimentazione, magazzinaggio e servizi affini</v>
      </c>
    </row>
    <row r="7797" spans="11:14" x14ac:dyDescent="0.25">
      <c r="K7797" s="9" t="s">
        <v>15658</v>
      </c>
      <c r="L7797" s="9" t="s">
        <v>15659</v>
      </c>
      <c r="M7797" s="10"/>
      <c r="N7797" t="str">
        <f t="shared" si="121"/>
        <v>63110000-3 - Servizi di movimentazione e magazzinaggio</v>
      </c>
    </row>
    <row r="7798" spans="11:14" x14ac:dyDescent="0.25">
      <c r="K7798" s="9" t="s">
        <v>15660</v>
      </c>
      <c r="L7798" s="9" t="s">
        <v>15661</v>
      </c>
      <c r="M7798" s="10"/>
      <c r="N7798" t="str">
        <f t="shared" si="121"/>
        <v>63111000-0 - Servizi di movimentazione container</v>
      </c>
    </row>
    <row r="7799" spans="11:14" x14ac:dyDescent="0.25">
      <c r="K7799" s="9" t="s">
        <v>15662</v>
      </c>
      <c r="L7799" s="9" t="s">
        <v>15663</v>
      </c>
      <c r="M7799" s="10"/>
      <c r="N7799" t="str">
        <f t="shared" si="121"/>
        <v>63112000-7 - Servizi di movimentazione bagagli</v>
      </c>
    </row>
    <row r="7800" spans="11:14" x14ac:dyDescent="0.25">
      <c r="K7800" s="9" t="s">
        <v>15664</v>
      </c>
      <c r="L7800" s="9" t="s">
        <v>15665</v>
      </c>
      <c r="M7800" s="10"/>
      <c r="N7800" t="str">
        <f t="shared" si="121"/>
        <v>63112100-8 - Servizi di movimentazione bagagli di passeggeri</v>
      </c>
    </row>
    <row r="7801" spans="11:14" x14ac:dyDescent="0.25">
      <c r="K7801" s="9" t="s">
        <v>15666</v>
      </c>
      <c r="L7801" s="9" t="s">
        <v>15667</v>
      </c>
      <c r="M7801" s="10"/>
      <c r="N7801" t="str">
        <f t="shared" si="121"/>
        <v>63112110-1 - Servizi di raccolta bagagli</v>
      </c>
    </row>
    <row r="7802" spans="11:14" x14ac:dyDescent="0.25">
      <c r="K7802" s="9" t="s">
        <v>15668</v>
      </c>
      <c r="L7802" s="9" t="s">
        <v>15669</v>
      </c>
      <c r="M7802" s="10"/>
      <c r="N7802" t="str">
        <f t="shared" si="121"/>
        <v>63120000-6 - Servizi di magazzinaggio e deposito merci</v>
      </c>
    </row>
    <row r="7803" spans="11:14" x14ac:dyDescent="0.25">
      <c r="K7803" s="9" t="s">
        <v>15670</v>
      </c>
      <c r="L7803" s="9" t="s">
        <v>15671</v>
      </c>
      <c r="M7803" s="10"/>
      <c r="N7803" t="str">
        <f t="shared" si="121"/>
        <v>63121000-3 - Servizi di stoccaggio e recupero</v>
      </c>
    </row>
    <row r="7804" spans="11:14" x14ac:dyDescent="0.25">
      <c r="K7804" s="9" t="s">
        <v>15672</v>
      </c>
      <c r="L7804" s="9" t="s">
        <v>15673</v>
      </c>
      <c r="M7804" s="10"/>
      <c r="N7804" t="str">
        <f t="shared" si="121"/>
        <v>63121100-4 - Servizi di magazzinaggio</v>
      </c>
    </row>
    <row r="7805" spans="11:14" x14ac:dyDescent="0.25">
      <c r="K7805" s="9" t="s">
        <v>15674</v>
      </c>
      <c r="L7805" s="9" t="s">
        <v>15675</v>
      </c>
      <c r="M7805" s="10"/>
      <c r="N7805" t="str">
        <f t="shared" si="121"/>
        <v>63121110-7 - Servizi di deposito di gas</v>
      </c>
    </row>
    <row r="7806" spans="11:14" x14ac:dyDescent="0.25">
      <c r="K7806" s="9" t="s">
        <v>15676</v>
      </c>
      <c r="L7806" s="9" t="s">
        <v>15677</v>
      </c>
      <c r="M7806" s="10"/>
      <c r="N7806" t="str">
        <f t="shared" si="121"/>
        <v>63122000-0 - Servizi di magazzino</v>
      </c>
    </row>
    <row r="7807" spans="11:14" x14ac:dyDescent="0.25">
      <c r="K7807" s="9" t="s">
        <v>15678</v>
      </c>
      <c r="L7807" s="9" t="s">
        <v>15679</v>
      </c>
      <c r="M7807" s="10"/>
      <c r="N7807" t="str">
        <f t="shared" si="121"/>
        <v>63500000-4 - Servizi di agenzie di viaggio, operatori turistici e servizi di assistenza turistica</v>
      </c>
    </row>
    <row r="7808" spans="11:14" x14ac:dyDescent="0.25">
      <c r="K7808" s="9" t="s">
        <v>15680</v>
      </c>
      <c r="L7808" s="9" t="s">
        <v>15681</v>
      </c>
      <c r="M7808" s="10"/>
      <c r="N7808" t="str">
        <f t="shared" si="121"/>
        <v>63510000-7 - Servizi di agenzie di viaggi e servizi affini</v>
      </c>
    </row>
    <row r="7809" spans="11:14" x14ac:dyDescent="0.25">
      <c r="K7809" s="9" t="s">
        <v>15682</v>
      </c>
      <c r="L7809" s="9" t="s">
        <v>15683</v>
      </c>
      <c r="M7809" s="10"/>
      <c r="N7809" t="str">
        <f t="shared" si="121"/>
        <v>63511000-4 - Organizzazione di viaggi tutto compreso</v>
      </c>
    </row>
    <row r="7810" spans="11:14" x14ac:dyDescent="0.25">
      <c r="K7810" s="9" t="s">
        <v>15684</v>
      </c>
      <c r="L7810" s="9" t="s">
        <v>15685</v>
      </c>
      <c r="M7810" s="10"/>
      <c r="N7810" t="str">
        <f t="shared" si="121"/>
        <v>63512000-1 - Vendita di biglietti di viaggio e di servizi di viaggio tutto compreso</v>
      </c>
    </row>
    <row r="7811" spans="11:14" x14ac:dyDescent="0.25">
      <c r="K7811" s="9" t="s">
        <v>15686</v>
      </c>
      <c r="L7811" s="9" t="s">
        <v>15687</v>
      </c>
      <c r="M7811" s="10"/>
      <c r="N7811" t="str">
        <f t="shared" ref="N7811:N7874" si="122">CONCATENATE(K7811," - ",L7811)</f>
        <v>63513000-8 - Servizi di informazione turistica</v>
      </c>
    </row>
    <row r="7812" spans="11:14" x14ac:dyDescent="0.25">
      <c r="K7812" s="9" t="s">
        <v>15688</v>
      </c>
      <c r="L7812" s="9" t="s">
        <v>15689</v>
      </c>
      <c r="M7812" s="10"/>
      <c r="N7812" t="str">
        <f t="shared" si="122"/>
        <v>63514000-5 - Servizi di guide turistiche</v>
      </c>
    </row>
    <row r="7813" spans="11:14" x14ac:dyDescent="0.25">
      <c r="K7813" s="9" t="s">
        <v>15690</v>
      </c>
      <c r="L7813" s="9" t="s">
        <v>15691</v>
      </c>
      <c r="M7813" s="10"/>
      <c r="N7813" t="str">
        <f t="shared" si="122"/>
        <v>63515000-2 - Servizi relativi all'organizzazione di viaggi</v>
      </c>
    </row>
    <row r="7814" spans="11:14" x14ac:dyDescent="0.25">
      <c r="K7814" s="9" t="s">
        <v>15692</v>
      </c>
      <c r="L7814" s="9" t="s">
        <v>15693</v>
      </c>
      <c r="M7814" s="10"/>
      <c r="N7814" t="str">
        <f t="shared" si="122"/>
        <v>63516000-9 - Servizi di gestione viaggi</v>
      </c>
    </row>
    <row r="7815" spans="11:14" x14ac:dyDescent="0.25">
      <c r="K7815" s="9" t="s">
        <v>15694</v>
      </c>
      <c r="L7815" s="9" t="s">
        <v>15695</v>
      </c>
      <c r="M7815" s="10"/>
      <c r="N7815" t="str">
        <f t="shared" si="122"/>
        <v>63520000-0 - Servizi di agenzie di trasporto</v>
      </c>
    </row>
    <row r="7816" spans="11:14" x14ac:dyDescent="0.25">
      <c r="K7816" s="9" t="s">
        <v>15696</v>
      </c>
      <c r="L7816" s="9" t="s">
        <v>15697</v>
      </c>
      <c r="M7816" s="10"/>
      <c r="N7816" t="str">
        <f t="shared" si="122"/>
        <v>63521000-7 - Servizi di agenzie di trasporto merci</v>
      </c>
    </row>
    <row r="7817" spans="11:14" x14ac:dyDescent="0.25">
      <c r="K7817" s="9" t="s">
        <v>15698</v>
      </c>
      <c r="L7817" s="9" t="s">
        <v>15699</v>
      </c>
      <c r="M7817" s="10"/>
      <c r="N7817" t="str">
        <f t="shared" si="122"/>
        <v>63522000-4 - Servizi di agenti marittimi</v>
      </c>
    </row>
    <row r="7818" spans="11:14" x14ac:dyDescent="0.25">
      <c r="K7818" s="9" t="s">
        <v>15700</v>
      </c>
      <c r="L7818" s="9" t="s">
        <v>15701</v>
      </c>
      <c r="M7818" s="10"/>
      <c r="N7818" t="str">
        <f t="shared" si="122"/>
        <v>63523000-1 - Servizi di agenzie portuali e di agenzie di spedizione</v>
      </c>
    </row>
    <row r="7819" spans="11:14" x14ac:dyDescent="0.25">
      <c r="K7819" s="9" t="s">
        <v>15702</v>
      </c>
      <c r="L7819" s="9" t="s">
        <v>15703</v>
      </c>
      <c r="M7819" s="10"/>
      <c r="N7819" t="str">
        <f t="shared" si="122"/>
        <v>63524000-8 - Servizi di preparazione di documenti di trasporto</v>
      </c>
    </row>
    <row r="7820" spans="11:14" x14ac:dyDescent="0.25">
      <c r="K7820" s="9" t="s">
        <v>15704</v>
      </c>
      <c r="L7820" s="9" t="s">
        <v>15705</v>
      </c>
      <c r="M7820" s="10"/>
      <c r="N7820" t="str">
        <f t="shared" si="122"/>
        <v>63700000-6 - Servizi di supporto al trasporto terrestre, per via d'acqua e aereo</v>
      </c>
    </row>
    <row r="7821" spans="11:14" x14ac:dyDescent="0.25">
      <c r="K7821" s="9" t="s">
        <v>15706</v>
      </c>
      <c r="L7821" s="9" t="s">
        <v>15707</v>
      </c>
      <c r="M7821" s="10"/>
      <c r="N7821" t="str">
        <f t="shared" si="122"/>
        <v>63710000-9 - Servizi di supporto al trasporto terrestre</v>
      </c>
    </row>
    <row r="7822" spans="11:14" x14ac:dyDescent="0.25">
      <c r="K7822" s="9" t="s">
        <v>15708</v>
      </c>
      <c r="L7822" s="9" t="s">
        <v>15709</v>
      </c>
      <c r="M7822" s="10"/>
      <c r="N7822" t="str">
        <f t="shared" si="122"/>
        <v>63711000-6 - Servizi di supporto al trasporto ferroviario</v>
      </c>
    </row>
    <row r="7823" spans="11:14" x14ac:dyDescent="0.25">
      <c r="K7823" s="9" t="s">
        <v>15710</v>
      </c>
      <c r="L7823" s="9" t="s">
        <v>15711</v>
      </c>
      <c r="M7823" s="10"/>
      <c r="N7823" t="str">
        <f t="shared" si="122"/>
        <v>63711100-7 - Servizi di monitoraggio dei treni</v>
      </c>
    </row>
    <row r="7824" spans="11:14" x14ac:dyDescent="0.25">
      <c r="K7824" s="9" t="s">
        <v>15712</v>
      </c>
      <c r="L7824" s="9" t="s">
        <v>15713</v>
      </c>
      <c r="M7824" s="10"/>
      <c r="N7824" t="str">
        <f t="shared" si="122"/>
        <v>63711200-8 - Servizi di officine mobili</v>
      </c>
    </row>
    <row r="7825" spans="11:14" x14ac:dyDescent="0.25">
      <c r="K7825" s="9" t="s">
        <v>15714</v>
      </c>
      <c r="L7825" s="9" t="s">
        <v>15715</v>
      </c>
      <c r="M7825" s="10"/>
      <c r="N7825" t="str">
        <f t="shared" si="122"/>
        <v>63712000-3 - Servizi di supporto al trasporto stradale</v>
      </c>
    </row>
    <row r="7826" spans="11:14" x14ac:dyDescent="0.25">
      <c r="K7826" s="9" t="s">
        <v>15716</v>
      </c>
      <c r="L7826" s="9" t="s">
        <v>15717</v>
      </c>
      <c r="M7826" s="10"/>
      <c r="N7826" t="str">
        <f t="shared" si="122"/>
        <v>63712100-4 - Servizi di stazioni autobus</v>
      </c>
    </row>
    <row r="7827" spans="11:14" x14ac:dyDescent="0.25">
      <c r="K7827" s="9" t="s">
        <v>15718</v>
      </c>
      <c r="L7827" s="9" t="s">
        <v>15719</v>
      </c>
      <c r="M7827" s="10"/>
      <c r="N7827" t="str">
        <f t="shared" si="122"/>
        <v>63712200-5 - Servizi di gestione autostradale</v>
      </c>
    </row>
    <row r="7828" spans="11:14" x14ac:dyDescent="0.25">
      <c r="K7828" s="9" t="s">
        <v>15720</v>
      </c>
      <c r="L7828" s="9" t="s">
        <v>15721</v>
      </c>
      <c r="M7828" s="10"/>
      <c r="N7828" t="str">
        <f t="shared" si="122"/>
        <v>63712210-8 - Servizi di pedaggio autostradale</v>
      </c>
    </row>
    <row r="7829" spans="11:14" x14ac:dyDescent="0.25">
      <c r="K7829" s="9" t="s">
        <v>15722</v>
      </c>
      <c r="L7829" s="9" t="s">
        <v>15723</v>
      </c>
      <c r="M7829" s="10"/>
      <c r="N7829" t="str">
        <f t="shared" si="122"/>
        <v>63712300-6 - Servizi di gestione ponti e gallerie</v>
      </c>
    </row>
    <row r="7830" spans="11:14" x14ac:dyDescent="0.25">
      <c r="K7830" s="9" t="s">
        <v>15724</v>
      </c>
      <c r="L7830" s="9" t="s">
        <v>15725</v>
      </c>
      <c r="M7830" s="10"/>
      <c r="N7830" t="str">
        <f t="shared" si="122"/>
        <v>63712310-9 - Servizi di gestione ponti</v>
      </c>
    </row>
    <row r="7831" spans="11:14" x14ac:dyDescent="0.25">
      <c r="K7831" s="9" t="s">
        <v>15726</v>
      </c>
      <c r="L7831" s="9" t="s">
        <v>15727</v>
      </c>
      <c r="M7831" s="10"/>
      <c r="N7831" t="str">
        <f t="shared" si="122"/>
        <v>63712311-6 - Servizi di pedaggio per ponti</v>
      </c>
    </row>
    <row r="7832" spans="11:14" x14ac:dyDescent="0.25">
      <c r="K7832" s="9" t="s">
        <v>15728</v>
      </c>
      <c r="L7832" s="9" t="s">
        <v>15729</v>
      </c>
      <c r="M7832" s="10"/>
      <c r="N7832" t="str">
        <f t="shared" si="122"/>
        <v>63712320-2 - Servizi di gestione gallerie</v>
      </c>
    </row>
    <row r="7833" spans="11:14" x14ac:dyDescent="0.25">
      <c r="K7833" s="9" t="s">
        <v>15730</v>
      </c>
      <c r="L7833" s="9" t="s">
        <v>15731</v>
      </c>
      <c r="M7833" s="10"/>
      <c r="N7833" t="str">
        <f t="shared" si="122"/>
        <v>63712321-9 - Servizi di pedaggio per gallerie</v>
      </c>
    </row>
    <row r="7834" spans="11:14" x14ac:dyDescent="0.25">
      <c r="K7834" s="9" t="s">
        <v>15732</v>
      </c>
      <c r="L7834" s="9" t="s">
        <v>15733</v>
      </c>
      <c r="M7834" s="10"/>
      <c r="N7834" t="str">
        <f t="shared" si="122"/>
        <v>63712400-7 - Servizi di stazionamento</v>
      </c>
    </row>
    <row r="7835" spans="11:14" x14ac:dyDescent="0.25">
      <c r="K7835" s="9" t="s">
        <v>15734</v>
      </c>
      <c r="L7835" s="9" t="s">
        <v>15735</v>
      </c>
      <c r="M7835" s="10"/>
      <c r="N7835" t="str">
        <f t="shared" si="122"/>
        <v>63712500-8 - Servizi di pese a ponte</v>
      </c>
    </row>
    <row r="7836" spans="11:14" x14ac:dyDescent="0.25">
      <c r="K7836" s="9" t="s">
        <v>15736</v>
      </c>
      <c r="L7836" s="9" t="s">
        <v>15737</v>
      </c>
      <c r="M7836" s="10"/>
      <c r="N7836" t="str">
        <f t="shared" si="122"/>
        <v>63712600-9 - Servizi di veicoli di rifornimento</v>
      </c>
    </row>
    <row r="7837" spans="11:14" x14ac:dyDescent="0.25">
      <c r="K7837" s="9" t="s">
        <v>15738</v>
      </c>
      <c r="L7837" s="9" t="s">
        <v>15739</v>
      </c>
      <c r="M7837" s="10"/>
      <c r="N7837" t="str">
        <f t="shared" si="122"/>
        <v>63712700-0 - Servizi di controllo del traffico</v>
      </c>
    </row>
    <row r="7838" spans="11:14" x14ac:dyDescent="0.25">
      <c r="K7838" s="9" t="s">
        <v>15740</v>
      </c>
      <c r="L7838" s="9" t="s">
        <v>15741</v>
      </c>
      <c r="M7838" s="10"/>
      <c r="N7838" t="str">
        <f t="shared" si="122"/>
        <v>63712710-3 - Servizi di monitoraggio del traffico</v>
      </c>
    </row>
    <row r="7839" spans="11:14" x14ac:dyDescent="0.25">
      <c r="K7839" s="9" t="s">
        <v>15742</v>
      </c>
      <c r="L7839" s="9" t="s">
        <v>15743</v>
      </c>
      <c r="M7839" s="10"/>
      <c r="N7839" t="str">
        <f t="shared" si="122"/>
        <v>63720000-2 - Servizi di supporto ai trasporti per via d'acqua</v>
      </c>
    </row>
    <row r="7840" spans="11:14" x14ac:dyDescent="0.25">
      <c r="K7840" s="9" t="s">
        <v>15744</v>
      </c>
      <c r="L7840" s="9" t="s">
        <v>15745</v>
      </c>
      <c r="M7840" s="10"/>
      <c r="N7840" t="str">
        <f t="shared" si="122"/>
        <v>63721000-9 - Servizi di gestione di porti e idrovie e servizi affini</v>
      </c>
    </row>
    <row r="7841" spans="11:14" x14ac:dyDescent="0.25">
      <c r="K7841" s="9" t="s">
        <v>15746</v>
      </c>
      <c r="L7841" s="9" t="s">
        <v>15747</v>
      </c>
      <c r="M7841" s="10"/>
      <c r="N7841" t="str">
        <f t="shared" si="122"/>
        <v>63721100-0 - Servizi di rifornimento</v>
      </c>
    </row>
    <row r="7842" spans="11:14" x14ac:dyDescent="0.25">
      <c r="K7842" s="9" t="s">
        <v>15748</v>
      </c>
      <c r="L7842" s="9" t="s">
        <v>15749</v>
      </c>
      <c r="M7842" s="10"/>
      <c r="N7842" t="str">
        <f t="shared" si="122"/>
        <v>63721200-1 - Servizi di gestione di porti</v>
      </c>
    </row>
    <row r="7843" spans="11:14" x14ac:dyDescent="0.25">
      <c r="K7843" s="9" t="s">
        <v>15750</v>
      </c>
      <c r="L7843" s="9" t="s">
        <v>15751</v>
      </c>
      <c r="M7843" s="10"/>
      <c r="N7843" t="str">
        <f t="shared" si="122"/>
        <v>63721300-2 - Servizi di gestione di vie d'acqua</v>
      </c>
    </row>
    <row r="7844" spans="11:14" x14ac:dyDescent="0.25">
      <c r="K7844" s="9" t="s">
        <v>15752</v>
      </c>
      <c r="L7844" s="9" t="s">
        <v>15753</v>
      </c>
      <c r="M7844" s="10"/>
      <c r="N7844" t="str">
        <f t="shared" si="122"/>
        <v>63721400-3 - Servizi di rifornimento di navi</v>
      </c>
    </row>
    <row r="7845" spans="11:14" x14ac:dyDescent="0.25">
      <c r="K7845" s="9" t="s">
        <v>15754</v>
      </c>
      <c r="L7845" s="9" t="s">
        <v>15755</v>
      </c>
      <c r="M7845" s="10"/>
      <c r="N7845" t="str">
        <f t="shared" si="122"/>
        <v>63721500-4 - Servizi di gestione di terminal per passeggeri</v>
      </c>
    </row>
    <row r="7846" spans="11:14" x14ac:dyDescent="0.25">
      <c r="K7846" s="9" t="s">
        <v>15756</v>
      </c>
      <c r="L7846" s="9" t="s">
        <v>15757</v>
      </c>
      <c r="M7846" s="10"/>
      <c r="N7846" t="str">
        <f t="shared" si="122"/>
        <v>63722000-6 - Servizi di pilotaggio di navi</v>
      </c>
    </row>
    <row r="7847" spans="11:14" x14ac:dyDescent="0.25">
      <c r="K7847" s="9" t="s">
        <v>15758</v>
      </c>
      <c r="L7847" s="9" t="s">
        <v>15759</v>
      </c>
      <c r="M7847" s="10"/>
      <c r="N7847" t="str">
        <f t="shared" si="122"/>
        <v>63723000-3 - Servizi di attracco</v>
      </c>
    </row>
    <row r="7848" spans="11:14" x14ac:dyDescent="0.25">
      <c r="K7848" s="9" t="s">
        <v>15760</v>
      </c>
      <c r="L7848" s="9" t="s">
        <v>15761</v>
      </c>
      <c r="M7848" s="10"/>
      <c r="N7848" t="str">
        <f t="shared" si="122"/>
        <v>63724000-0 - Servizi di navigazione</v>
      </c>
    </row>
    <row r="7849" spans="11:14" x14ac:dyDescent="0.25">
      <c r="K7849" s="9" t="s">
        <v>15762</v>
      </c>
      <c r="L7849" s="9" t="s">
        <v>15763</v>
      </c>
      <c r="M7849" s="10"/>
      <c r="N7849" t="str">
        <f t="shared" si="122"/>
        <v>63724100-1 - Servizi di posizionamento in mare</v>
      </c>
    </row>
    <row r="7850" spans="11:14" x14ac:dyDescent="0.25">
      <c r="K7850" s="9" t="s">
        <v>15764</v>
      </c>
      <c r="L7850" s="9" t="s">
        <v>15765</v>
      </c>
      <c r="M7850" s="10"/>
      <c r="N7850" t="str">
        <f t="shared" si="122"/>
        <v>63724110-4 - Servizi di posizionamento di navi faro</v>
      </c>
    </row>
    <row r="7851" spans="11:14" x14ac:dyDescent="0.25">
      <c r="K7851" s="9" t="s">
        <v>15766</v>
      </c>
      <c r="L7851" s="9" t="s">
        <v>15767</v>
      </c>
      <c r="M7851" s="10"/>
      <c r="N7851" t="str">
        <f t="shared" si="122"/>
        <v>63724200-2 - Servizi di navi faro</v>
      </c>
    </row>
    <row r="7852" spans="11:14" x14ac:dyDescent="0.25">
      <c r="K7852" s="9" t="s">
        <v>15768</v>
      </c>
      <c r="L7852" s="9" t="s">
        <v>15769</v>
      </c>
      <c r="M7852" s="10"/>
      <c r="N7852" t="str">
        <f t="shared" si="122"/>
        <v>63724300-3 - Servizi di posizionamento boe</v>
      </c>
    </row>
    <row r="7853" spans="11:14" x14ac:dyDescent="0.25">
      <c r="K7853" s="9" t="s">
        <v>15770</v>
      </c>
      <c r="L7853" s="9" t="s">
        <v>15771</v>
      </c>
      <c r="M7853" s="10"/>
      <c r="N7853" t="str">
        <f t="shared" si="122"/>
        <v>63724310-6 - Servizi di marcaggio con boe</v>
      </c>
    </row>
    <row r="7854" spans="11:14" x14ac:dyDescent="0.25">
      <c r="K7854" s="9" t="s">
        <v>15772</v>
      </c>
      <c r="L7854" s="9" t="s">
        <v>15773</v>
      </c>
      <c r="M7854" s="10"/>
      <c r="N7854" t="str">
        <f t="shared" si="122"/>
        <v>63724400-4 - Servizi di fari</v>
      </c>
    </row>
    <row r="7855" spans="11:14" x14ac:dyDescent="0.25">
      <c r="K7855" s="9" t="s">
        <v>15774</v>
      </c>
      <c r="L7855" s="9" t="s">
        <v>15775</v>
      </c>
      <c r="M7855" s="10"/>
      <c r="N7855" t="str">
        <f t="shared" si="122"/>
        <v>63725000-7 - Servizi di salvataggio e rimessa a galla di imbarcazioni</v>
      </c>
    </row>
    <row r="7856" spans="11:14" x14ac:dyDescent="0.25">
      <c r="K7856" s="9" t="s">
        <v>15776</v>
      </c>
      <c r="L7856" s="9" t="s">
        <v>15777</v>
      </c>
      <c r="M7856" s="10"/>
      <c r="N7856" t="str">
        <f t="shared" si="122"/>
        <v>63725100-8 - Servizi di salvataggio di imbarcazioni</v>
      </c>
    </row>
    <row r="7857" spans="11:14" x14ac:dyDescent="0.25">
      <c r="K7857" s="9" t="s">
        <v>15778</v>
      </c>
      <c r="L7857" s="9" t="s">
        <v>15779</v>
      </c>
      <c r="M7857" s="10"/>
      <c r="N7857" t="str">
        <f t="shared" si="122"/>
        <v>63725200-9 - Servizi di imbarcazioni ausiliarie</v>
      </c>
    </row>
    <row r="7858" spans="11:14" x14ac:dyDescent="0.25">
      <c r="K7858" s="9" t="s">
        <v>15780</v>
      </c>
      <c r="L7858" s="9" t="s">
        <v>15781</v>
      </c>
      <c r="M7858" s="10"/>
      <c r="N7858" t="str">
        <f t="shared" si="122"/>
        <v>63725300-0 - Servizi di rimessa a galla di navi</v>
      </c>
    </row>
    <row r="7859" spans="11:14" x14ac:dyDescent="0.25">
      <c r="K7859" s="9" t="s">
        <v>15782</v>
      </c>
      <c r="L7859" s="9" t="s">
        <v>15783</v>
      </c>
      <c r="M7859" s="10"/>
      <c r="N7859" t="str">
        <f t="shared" si="122"/>
        <v>63726000-4 - Servizi vari di supporto al trasporto per via d'acqua</v>
      </c>
    </row>
    <row r="7860" spans="11:14" x14ac:dyDescent="0.25">
      <c r="K7860" s="9" t="s">
        <v>15784</v>
      </c>
      <c r="L7860" s="9" t="s">
        <v>15785</v>
      </c>
      <c r="M7860" s="10"/>
      <c r="N7860" t="str">
        <f t="shared" si="122"/>
        <v>63726100-5 - Servizi di immatricolazione di imbarcazioni</v>
      </c>
    </row>
    <row r="7861" spans="11:14" x14ac:dyDescent="0.25">
      <c r="K7861" s="9" t="s">
        <v>15786</v>
      </c>
      <c r="L7861" s="9" t="s">
        <v>15787</v>
      </c>
      <c r="M7861" s="10"/>
      <c r="N7861" t="str">
        <f t="shared" si="122"/>
        <v>63726200-6 - Servizi rompighiaccio</v>
      </c>
    </row>
    <row r="7862" spans="11:14" x14ac:dyDescent="0.25">
      <c r="K7862" s="9" t="s">
        <v>15788</v>
      </c>
      <c r="L7862" s="9" t="s">
        <v>15789</v>
      </c>
      <c r="M7862" s="10"/>
      <c r="N7862" t="str">
        <f t="shared" si="122"/>
        <v>63726300-7 - Servizi di messa in cantiere</v>
      </c>
    </row>
    <row r="7863" spans="11:14" x14ac:dyDescent="0.25">
      <c r="K7863" s="9" t="s">
        <v>15790</v>
      </c>
      <c r="L7863" s="9" t="s">
        <v>15791</v>
      </c>
      <c r="M7863" s="10"/>
      <c r="N7863" t="str">
        <f t="shared" si="122"/>
        <v>63726400-8 - Servizi di affitto di navi</v>
      </c>
    </row>
    <row r="7864" spans="11:14" x14ac:dyDescent="0.25">
      <c r="K7864" s="9" t="s">
        <v>15792</v>
      </c>
      <c r="L7864" s="9" t="s">
        <v>15793</v>
      </c>
      <c r="M7864" s="10"/>
      <c r="N7864" t="str">
        <f t="shared" si="122"/>
        <v>63726500-9 - Servizi di disarmo di imbarcazioni</v>
      </c>
    </row>
    <row r="7865" spans="11:14" x14ac:dyDescent="0.25">
      <c r="K7865" s="9" t="s">
        <v>15794</v>
      </c>
      <c r="L7865" s="9" t="s">
        <v>15795</v>
      </c>
      <c r="M7865" s="10"/>
      <c r="N7865" t="str">
        <f t="shared" si="122"/>
        <v>63726600-0 - Servizi di gestione navi</v>
      </c>
    </row>
    <row r="7866" spans="11:14" x14ac:dyDescent="0.25">
      <c r="K7866" s="9" t="s">
        <v>15796</v>
      </c>
      <c r="L7866" s="9" t="s">
        <v>15797</v>
      </c>
      <c r="M7866" s="10"/>
      <c r="N7866" t="str">
        <f t="shared" si="122"/>
        <v>63726610-3 - Servizi di varo di navi</v>
      </c>
    </row>
    <row r="7867" spans="11:14" x14ac:dyDescent="0.25">
      <c r="K7867" s="9" t="s">
        <v>15798</v>
      </c>
      <c r="L7867" s="9" t="s">
        <v>15799</v>
      </c>
      <c r="M7867" s="10"/>
      <c r="N7867" t="str">
        <f t="shared" si="122"/>
        <v>63726620-6 - Servizi di veicoli controllati a distanza (ROV)</v>
      </c>
    </row>
    <row r="7868" spans="11:14" x14ac:dyDescent="0.25">
      <c r="K7868" s="9" t="s">
        <v>15800</v>
      </c>
      <c r="L7868" s="9" t="s">
        <v>15801</v>
      </c>
      <c r="M7868" s="10"/>
      <c r="N7868" t="str">
        <f t="shared" si="122"/>
        <v>63726700-1 - Servizi di pescherecci</v>
      </c>
    </row>
    <row r="7869" spans="11:14" x14ac:dyDescent="0.25">
      <c r="K7869" s="9" t="s">
        <v>15802</v>
      </c>
      <c r="L7869" s="9" t="s">
        <v>15803</v>
      </c>
      <c r="M7869" s="10"/>
      <c r="N7869" t="str">
        <f t="shared" si="122"/>
        <v>63726800-2 - Servizi di imbarcazioni di ricerca</v>
      </c>
    </row>
    <row r="7870" spans="11:14" x14ac:dyDescent="0.25">
      <c r="K7870" s="9" t="s">
        <v>15804</v>
      </c>
      <c r="L7870" s="9" t="s">
        <v>15805</v>
      </c>
      <c r="M7870" s="10"/>
      <c r="N7870" t="str">
        <f t="shared" si="122"/>
        <v>63726900-3 - Servizi di ancoraggio</v>
      </c>
    </row>
    <row r="7871" spans="11:14" x14ac:dyDescent="0.25">
      <c r="K7871" s="9" t="s">
        <v>15806</v>
      </c>
      <c r="L7871" s="9" t="s">
        <v>15807</v>
      </c>
      <c r="M7871" s="10"/>
      <c r="N7871" t="str">
        <f t="shared" si="122"/>
        <v>63727000-1 - Servizi di rimorchio e spinta di navi</v>
      </c>
    </row>
    <row r="7872" spans="11:14" x14ac:dyDescent="0.25">
      <c r="K7872" s="9" t="s">
        <v>15808</v>
      </c>
      <c r="L7872" s="9" t="s">
        <v>15809</v>
      </c>
      <c r="M7872" s="10"/>
      <c r="N7872" t="str">
        <f t="shared" si="122"/>
        <v>63727100-2 - Servizi di rimorchio navi</v>
      </c>
    </row>
    <row r="7873" spans="11:14" x14ac:dyDescent="0.25">
      <c r="K7873" s="9" t="s">
        <v>15810</v>
      </c>
      <c r="L7873" s="9" t="s">
        <v>15811</v>
      </c>
      <c r="M7873" s="10"/>
      <c r="N7873" t="str">
        <f t="shared" si="122"/>
        <v>63727200-3 - Servizi di spinta navi</v>
      </c>
    </row>
    <row r="7874" spans="11:14" x14ac:dyDescent="0.25">
      <c r="K7874" s="9" t="s">
        <v>15812</v>
      </c>
      <c r="L7874" s="9" t="s">
        <v>15813</v>
      </c>
      <c r="M7874" s="10"/>
      <c r="N7874" t="str">
        <f t="shared" si="122"/>
        <v>63730000-5 - Servizi di supporto vari ai trasporti aerei</v>
      </c>
    </row>
    <row r="7875" spans="11:14" x14ac:dyDescent="0.25">
      <c r="K7875" s="9" t="s">
        <v>15814</v>
      </c>
      <c r="L7875" s="9" t="s">
        <v>15815</v>
      </c>
      <c r="M7875" s="10"/>
      <c r="N7875" t="str">
        <f t="shared" ref="N7875:N7938" si="123">CONCATENATE(K7875," - ",L7875)</f>
        <v>63731000-2 - Servizi operativi aeroportuali</v>
      </c>
    </row>
    <row r="7876" spans="11:14" x14ac:dyDescent="0.25">
      <c r="K7876" s="9" t="s">
        <v>15816</v>
      </c>
      <c r="L7876" s="9" t="s">
        <v>15817</v>
      </c>
      <c r="M7876" s="10"/>
      <c r="N7876" t="str">
        <f t="shared" si="123"/>
        <v>63731100-3 - Servizi di coordinamento delle bande orarie negli aeroporti</v>
      </c>
    </row>
    <row r="7877" spans="11:14" x14ac:dyDescent="0.25">
      <c r="K7877" s="9" t="s">
        <v>15818</v>
      </c>
      <c r="L7877" s="9" t="s">
        <v>15819</v>
      </c>
      <c r="M7877" s="10"/>
      <c r="N7877" t="str">
        <f t="shared" si="123"/>
        <v>63732000-9 - Servizi di controllo del traffico aereo</v>
      </c>
    </row>
    <row r="7878" spans="11:14" x14ac:dyDescent="0.25">
      <c r="K7878" s="9" t="s">
        <v>15820</v>
      </c>
      <c r="L7878" s="9" t="s">
        <v>15821</v>
      </c>
      <c r="M7878" s="10"/>
      <c r="N7878" t="str">
        <f t="shared" si="123"/>
        <v>63733000-6 - Servizi di rifornimento aereo</v>
      </c>
    </row>
    <row r="7879" spans="11:14" x14ac:dyDescent="0.25">
      <c r="K7879" s="9" t="s">
        <v>15822</v>
      </c>
      <c r="L7879" s="9" t="s">
        <v>15823</v>
      </c>
      <c r="M7879" s="10"/>
      <c r="N7879" t="str">
        <f t="shared" si="123"/>
        <v>63734000-3 - Servizi di hangar</v>
      </c>
    </row>
    <row r="7880" spans="11:14" x14ac:dyDescent="0.25">
      <c r="K7880" s="9" t="s">
        <v>15824</v>
      </c>
      <c r="L7880" s="9" t="s">
        <v>15825</v>
      </c>
      <c r="M7880" s="10"/>
      <c r="N7880" t="str">
        <f t="shared" si="123"/>
        <v>64000000-6 - Servizi di poste e telecomunicazioni</v>
      </c>
    </row>
    <row r="7881" spans="11:14" x14ac:dyDescent="0.25">
      <c r="K7881" s="9" t="s">
        <v>15826</v>
      </c>
      <c r="L7881" s="9" t="s">
        <v>15827</v>
      </c>
      <c r="M7881" s="10"/>
      <c r="N7881" t="str">
        <f t="shared" si="123"/>
        <v>64100000-7 - Servizi di poste e corriere</v>
      </c>
    </row>
    <row r="7882" spans="11:14" x14ac:dyDescent="0.25">
      <c r="K7882" s="9" t="s">
        <v>15828</v>
      </c>
      <c r="L7882" s="9" t="s">
        <v>15829</v>
      </c>
      <c r="M7882" s="10"/>
      <c r="N7882" t="str">
        <f t="shared" si="123"/>
        <v>64110000-0 - Servizi postali</v>
      </c>
    </row>
    <row r="7883" spans="11:14" x14ac:dyDescent="0.25">
      <c r="K7883" s="9" t="s">
        <v>15830</v>
      </c>
      <c r="L7883" s="9" t="s">
        <v>15831</v>
      </c>
      <c r="M7883" s="10"/>
      <c r="N7883" t="str">
        <f t="shared" si="123"/>
        <v>64111000-7 - Servizi postali per giornali e riviste</v>
      </c>
    </row>
    <row r="7884" spans="11:14" x14ac:dyDescent="0.25">
      <c r="K7884" s="9" t="s">
        <v>15832</v>
      </c>
      <c r="L7884" s="9" t="s">
        <v>15833</v>
      </c>
      <c r="M7884" s="10"/>
      <c r="N7884" t="str">
        <f t="shared" si="123"/>
        <v>64112000-4 - Servizi postali per la corrispondenza</v>
      </c>
    </row>
    <row r="7885" spans="11:14" x14ac:dyDescent="0.25">
      <c r="K7885" s="9" t="s">
        <v>15834</v>
      </c>
      <c r="L7885" s="9" t="s">
        <v>15835</v>
      </c>
      <c r="M7885" s="10"/>
      <c r="N7885" t="str">
        <f t="shared" si="123"/>
        <v>64113000-1 - Servizi postali per pacchi</v>
      </c>
    </row>
    <row r="7886" spans="11:14" x14ac:dyDescent="0.25">
      <c r="K7886" s="9" t="s">
        <v>15836</v>
      </c>
      <c r="L7886" s="9" t="s">
        <v>15837</v>
      </c>
      <c r="M7886" s="10"/>
      <c r="N7886" t="str">
        <f t="shared" si="123"/>
        <v>64114000-8 - Servizi di sportello presso uffici postali</v>
      </c>
    </row>
    <row r="7887" spans="11:14" x14ac:dyDescent="0.25">
      <c r="K7887" s="9" t="s">
        <v>15838</v>
      </c>
      <c r="L7887" s="9" t="s">
        <v>15839</v>
      </c>
      <c r="M7887" s="10"/>
      <c r="N7887" t="str">
        <f t="shared" si="123"/>
        <v>64115000-5 - Servizi di affitto di cassette postali</v>
      </c>
    </row>
    <row r="7888" spans="11:14" x14ac:dyDescent="0.25">
      <c r="K7888" s="9" t="s">
        <v>15840</v>
      </c>
      <c r="L7888" s="9" t="s">
        <v>15841</v>
      </c>
      <c r="M7888" s="10"/>
      <c r="N7888" t="str">
        <f t="shared" si="123"/>
        <v>64116000-2 - Servizi di fermo posta</v>
      </c>
    </row>
    <row r="7889" spans="11:14" x14ac:dyDescent="0.25">
      <c r="K7889" s="9" t="s">
        <v>15842</v>
      </c>
      <c r="L7889" s="9" t="s">
        <v>15843</v>
      </c>
      <c r="M7889" s="10"/>
      <c r="N7889" t="str">
        <f t="shared" si="123"/>
        <v>64120000-3 - Servizi di corriere</v>
      </c>
    </row>
    <row r="7890" spans="11:14" x14ac:dyDescent="0.25">
      <c r="K7890" s="9" t="s">
        <v>15844</v>
      </c>
      <c r="L7890" s="9" t="s">
        <v>15845</v>
      </c>
      <c r="M7890" s="10"/>
      <c r="N7890" t="str">
        <f t="shared" si="123"/>
        <v>64121000-0 - Servizi di distribuzione postale per corriere</v>
      </c>
    </row>
    <row r="7891" spans="11:14" x14ac:dyDescent="0.25">
      <c r="K7891" s="9" t="s">
        <v>15846</v>
      </c>
      <c r="L7891" s="9" t="s">
        <v>15847</v>
      </c>
      <c r="M7891" s="10"/>
      <c r="N7891" t="str">
        <f t="shared" si="123"/>
        <v>64121100-1 - Servizi di consegna postale</v>
      </c>
    </row>
    <row r="7892" spans="11:14" x14ac:dyDescent="0.25">
      <c r="K7892" s="9" t="s">
        <v>15848</v>
      </c>
      <c r="L7892" s="9" t="s">
        <v>15849</v>
      </c>
      <c r="M7892" s="10"/>
      <c r="N7892" t="str">
        <f t="shared" si="123"/>
        <v>64121200-2 - Servizi di consegna colli</v>
      </c>
    </row>
    <row r="7893" spans="11:14" x14ac:dyDescent="0.25">
      <c r="K7893" s="9" t="s">
        <v>15850</v>
      </c>
      <c r="L7893" s="9" t="s">
        <v>15851</v>
      </c>
      <c r="M7893" s="10"/>
      <c r="N7893" t="str">
        <f t="shared" si="123"/>
        <v>64122000-7 - Servizi di messaggeria interna</v>
      </c>
    </row>
    <row r="7894" spans="11:14" x14ac:dyDescent="0.25">
      <c r="K7894" s="9" t="s">
        <v>15852</v>
      </c>
      <c r="L7894" s="9" t="s">
        <v>15853</v>
      </c>
      <c r="M7894" s="10"/>
      <c r="N7894" t="str">
        <f t="shared" si="123"/>
        <v>64200000-8 - Servizi di telecomunicazione</v>
      </c>
    </row>
    <row r="7895" spans="11:14" x14ac:dyDescent="0.25">
      <c r="K7895" s="9" t="s">
        <v>15854</v>
      </c>
      <c r="L7895" s="9" t="s">
        <v>15855</v>
      </c>
      <c r="M7895" s="10"/>
      <c r="N7895" t="str">
        <f t="shared" si="123"/>
        <v>64210000-1 - Servizi telefonici e di trasmissione dati</v>
      </c>
    </row>
    <row r="7896" spans="11:14" x14ac:dyDescent="0.25">
      <c r="K7896" s="9" t="s">
        <v>15856</v>
      </c>
      <c r="L7896" s="9" t="s">
        <v>15857</v>
      </c>
      <c r="M7896" s="10"/>
      <c r="N7896" t="str">
        <f t="shared" si="123"/>
        <v>64211000-8 - Servizi telefonici pubblici</v>
      </c>
    </row>
    <row r="7897" spans="11:14" x14ac:dyDescent="0.25">
      <c r="K7897" s="9" t="s">
        <v>15858</v>
      </c>
      <c r="L7897" s="9" t="s">
        <v>15859</v>
      </c>
      <c r="M7897" s="10"/>
      <c r="N7897" t="str">
        <f t="shared" si="123"/>
        <v>64211100-9 - Servizi telefonici locali</v>
      </c>
    </row>
    <row r="7898" spans="11:14" x14ac:dyDescent="0.25">
      <c r="K7898" s="9" t="s">
        <v>15860</v>
      </c>
      <c r="L7898" s="9" t="s">
        <v>15861</v>
      </c>
      <c r="M7898" s="10"/>
      <c r="N7898" t="str">
        <f t="shared" si="123"/>
        <v>64211200-0 - Servizi telefonici a lunga distanza</v>
      </c>
    </row>
    <row r="7899" spans="11:14" x14ac:dyDescent="0.25">
      <c r="K7899" s="9" t="s">
        <v>15862</v>
      </c>
      <c r="L7899" s="9" t="s">
        <v>15863</v>
      </c>
      <c r="M7899" s="10"/>
      <c r="N7899" t="str">
        <f t="shared" si="123"/>
        <v>64212000-5 - Servizi di telefonia mobili</v>
      </c>
    </row>
    <row r="7900" spans="11:14" x14ac:dyDescent="0.25">
      <c r="K7900" s="9" t="s">
        <v>15864</v>
      </c>
      <c r="L7900" s="9" t="s">
        <v>15865</v>
      </c>
      <c r="M7900" s="10"/>
      <c r="N7900" t="str">
        <f t="shared" si="123"/>
        <v>64212100-6 - Servizi del servizio di brevi messaggi di testo (SMS)</v>
      </c>
    </row>
    <row r="7901" spans="11:14" x14ac:dyDescent="0.25">
      <c r="K7901" s="9" t="s">
        <v>15866</v>
      </c>
      <c r="L7901" s="9" t="s">
        <v>15867</v>
      </c>
      <c r="M7901" s="10"/>
      <c r="N7901" t="str">
        <f t="shared" si="123"/>
        <v>64212200-7 - Servizi del servizio di messaggeria potenziata (EMS)</v>
      </c>
    </row>
    <row r="7902" spans="11:14" x14ac:dyDescent="0.25">
      <c r="K7902" s="9" t="s">
        <v>15868</v>
      </c>
      <c r="L7902" s="9" t="s">
        <v>15869</v>
      </c>
      <c r="M7902" s="10"/>
      <c r="N7902" t="str">
        <f t="shared" si="123"/>
        <v>64212300-8 - Servizi del servizio di messaggi multimedia (MMS)</v>
      </c>
    </row>
    <row r="7903" spans="11:14" x14ac:dyDescent="0.25">
      <c r="K7903" s="9" t="s">
        <v>15870</v>
      </c>
      <c r="L7903" s="9" t="s">
        <v>15871</v>
      </c>
      <c r="M7903" s="10"/>
      <c r="N7903" t="str">
        <f t="shared" si="123"/>
        <v>64212400-9 - Servizi di protocollo di applicazione senza fili (Wireless Application Protocol, WAP)</v>
      </c>
    </row>
    <row r="7904" spans="11:14" x14ac:dyDescent="0.25">
      <c r="K7904" s="9" t="s">
        <v>15872</v>
      </c>
      <c r="L7904" s="9" t="s">
        <v>15873</v>
      </c>
      <c r="M7904" s="10"/>
      <c r="N7904" t="str">
        <f t="shared" si="123"/>
        <v>64212500-0 - Servizi radio GPRS</v>
      </c>
    </row>
    <row r="7905" spans="11:14" x14ac:dyDescent="0.25">
      <c r="K7905" s="9" t="s">
        <v>15874</v>
      </c>
      <c r="L7905" s="9" t="s">
        <v>15875</v>
      </c>
      <c r="M7905" s="10"/>
      <c r="N7905" t="str">
        <f t="shared" si="123"/>
        <v>64212600-1 - Servizi EDGE (Enhanced Data rates for GSM Evolution)</v>
      </c>
    </row>
    <row r="7906" spans="11:14" x14ac:dyDescent="0.25">
      <c r="K7906" s="9" t="s">
        <v>15876</v>
      </c>
      <c r="L7906" s="9" t="s">
        <v>15877</v>
      </c>
      <c r="M7906" s="10"/>
      <c r="N7906" t="str">
        <f t="shared" si="123"/>
        <v>64212700-2 - Servizi di sistema universale di telefonia mobile (UMTS)</v>
      </c>
    </row>
    <row r="7907" spans="11:14" x14ac:dyDescent="0.25">
      <c r="K7907" s="9" t="s">
        <v>15878</v>
      </c>
      <c r="L7907" s="9" t="s">
        <v>15879</v>
      </c>
      <c r="M7907" s="10"/>
      <c r="N7907" t="str">
        <f t="shared" si="123"/>
        <v>64212800-3 - Servizi di fornitura di telefoni a pagamento</v>
      </c>
    </row>
    <row r="7908" spans="11:14" x14ac:dyDescent="0.25">
      <c r="K7908" s="9" t="s">
        <v>15880</v>
      </c>
      <c r="L7908" s="9" t="s">
        <v>15881</v>
      </c>
      <c r="M7908" s="10"/>
      <c r="N7908" t="str">
        <f t="shared" si="123"/>
        <v>64212900-4 - Servizi di fornitura di schede telefoniche prepagate</v>
      </c>
    </row>
    <row r="7909" spans="11:14" x14ac:dyDescent="0.25">
      <c r="K7909" s="9" t="s">
        <v>15882</v>
      </c>
      <c r="L7909" s="9" t="s">
        <v>15883</v>
      </c>
      <c r="M7909" s="10"/>
      <c r="N7909" t="str">
        <f t="shared" si="123"/>
        <v>64213000-2 - Servizi di reti telefoniche commerciali ripartite</v>
      </c>
    </row>
    <row r="7910" spans="11:14" x14ac:dyDescent="0.25">
      <c r="K7910" s="9" t="s">
        <v>15884</v>
      </c>
      <c r="L7910" s="9" t="s">
        <v>15885</v>
      </c>
      <c r="M7910" s="10"/>
      <c r="N7910" t="str">
        <f t="shared" si="123"/>
        <v>64214000-9 - Servizi di reti telefoniche dedicate</v>
      </c>
    </row>
    <row r="7911" spans="11:14" x14ac:dyDescent="0.25">
      <c r="K7911" s="9" t="s">
        <v>15886</v>
      </c>
      <c r="L7911" s="9" t="s">
        <v>15887</v>
      </c>
      <c r="M7911" s="10"/>
      <c r="N7911" t="str">
        <f t="shared" si="123"/>
        <v>64214100-0 - Servizi di noleggio di circuiti via satellite</v>
      </c>
    </row>
    <row r="7912" spans="11:14" x14ac:dyDescent="0.25">
      <c r="K7912" s="9" t="s">
        <v>15888</v>
      </c>
      <c r="L7912" s="9" t="s">
        <v>15889</v>
      </c>
      <c r="M7912" s="10"/>
      <c r="N7912" t="str">
        <f t="shared" si="123"/>
        <v>64214200-1 - Servizi di commutazione telefonica</v>
      </c>
    </row>
    <row r="7913" spans="11:14" x14ac:dyDescent="0.25">
      <c r="K7913" s="9" t="s">
        <v>15890</v>
      </c>
      <c r="L7913" s="9" t="s">
        <v>15891</v>
      </c>
      <c r="M7913" s="10"/>
      <c r="N7913" t="str">
        <f t="shared" si="123"/>
        <v>64214400-3 - Servizi di noleggio di linee telefoniche terrestri</v>
      </c>
    </row>
    <row r="7914" spans="11:14" x14ac:dyDescent="0.25">
      <c r="K7914" s="9" t="s">
        <v>15892</v>
      </c>
      <c r="L7914" s="9" t="s">
        <v>15893</v>
      </c>
      <c r="M7914" s="10"/>
      <c r="N7914" t="str">
        <f t="shared" si="123"/>
        <v>64215000-6 - Servizi telefonici IP</v>
      </c>
    </row>
    <row r="7915" spans="11:14" x14ac:dyDescent="0.25">
      <c r="K7915" s="9" t="s">
        <v>15894</v>
      </c>
      <c r="L7915" s="9" t="s">
        <v>15895</v>
      </c>
      <c r="M7915" s="10"/>
      <c r="N7915" t="str">
        <f t="shared" si="123"/>
        <v>64216000-3 - Servizi di messaggeria e di informazione elettronica</v>
      </c>
    </row>
    <row r="7916" spans="11:14" x14ac:dyDescent="0.25">
      <c r="K7916" s="9" t="s">
        <v>15896</v>
      </c>
      <c r="L7916" s="9" t="s">
        <v>15897</v>
      </c>
      <c r="M7916" s="10"/>
      <c r="N7916" t="str">
        <f t="shared" si="123"/>
        <v>64216100-4 - Servizi di messaggeria elettronica</v>
      </c>
    </row>
    <row r="7917" spans="11:14" x14ac:dyDescent="0.25">
      <c r="K7917" s="9" t="s">
        <v>15898</v>
      </c>
      <c r="L7917" s="9" t="s">
        <v>15899</v>
      </c>
      <c r="M7917" s="10"/>
      <c r="N7917" t="str">
        <f t="shared" si="123"/>
        <v>64216110-7 - Servizi di scambio di dati elettronici</v>
      </c>
    </row>
    <row r="7918" spans="11:14" x14ac:dyDescent="0.25">
      <c r="K7918" s="9" t="s">
        <v>15900</v>
      </c>
      <c r="L7918" s="9" t="s">
        <v>15901</v>
      </c>
      <c r="M7918" s="10"/>
      <c r="N7918" t="str">
        <f t="shared" si="123"/>
        <v>64216120-0 - Servizi di posta elettronica</v>
      </c>
    </row>
    <row r="7919" spans="11:14" x14ac:dyDescent="0.25">
      <c r="K7919" s="9" t="s">
        <v>15902</v>
      </c>
      <c r="L7919" s="9" t="s">
        <v>15903</v>
      </c>
      <c r="M7919" s="10"/>
      <c r="N7919" t="str">
        <f t="shared" si="123"/>
        <v>64216130-3 - Servizi telex</v>
      </c>
    </row>
    <row r="7920" spans="11:14" x14ac:dyDescent="0.25">
      <c r="K7920" s="9" t="s">
        <v>15904</v>
      </c>
      <c r="L7920" s="9" t="s">
        <v>15905</v>
      </c>
      <c r="M7920" s="10"/>
      <c r="N7920" t="str">
        <f t="shared" si="123"/>
        <v>64216140-6 - Servizi telegrafici</v>
      </c>
    </row>
    <row r="7921" spans="11:14" x14ac:dyDescent="0.25">
      <c r="K7921" s="9" t="s">
        <v>15906</v>
      </c>
      <c r="L7921" s="9" t="s">
        <v>15907</v>
      </c>
      <c r="M7921" s="10"/>
      <c r="N7921" t="str">
        <f t="shared" si="123"/>
        <v>64216200-5 - Servizi di informazione elettronica</v>
      </c>
    </row>
    <row r="7922" spans="11:14" x14ac:dyDescent="0.25">
      <c r="K7922" s="9" t="s">
        <v>15908</v>
      </c>
      <c r="L7922" s="9" t="s">
        <v>15909</v>
      </c>
      <c r="M7922" s="10"/>
      <c r="N7922" t="str">
        <f t="shared" si="123"/>
        <v>64216210-8 - Servizi di informazione con valore aggiunto</v>
      </c>
    </row>
    <row r="7923" spans="11:14" x14ac:dyDescent="0.25">
      <c r="K7923" s="9" t="s">
        <v>15910</v>
      </c>
      <c r="L7923" s="9" t="s">
        <v>15911</v>
      </c>
      <c r="M7923" s="10"/>
      <c r="N7923" t="str">
        <f t="shared" si="123"/>
        <v>64216300-6 - Servizi teletext</v>
      </c>
    </row>
    <row r="7924" spans="11:14" x14ac:dyDescent="0.25">
      <c r="K7924" s="9" t="s">
        <v>15912</v>
      </c>
      <c r="L7924" s="9" t="s">
        <v>15913</v>
      </c>
      <c r="M7924" s="10"/>
      <c r="N7924" t="str">
        <f t="shared" si="123"/>
        <v>64220000-4 - Servizi di telecomunicazione, esclusi i servizi telefonici e i servizi di trasmissione dati</v>
      </c>
    </row>
    <row r="7925" spans="11:14" x14ac:dyDescent="0.25">
      <c r="K7925" s="9" t="s">
        <v>15914</v>
      </c>
      <c r="L7925" s="9" t="s">
        <v>15915</v>
      </c>
      <c r="M7925" s="10"/>
      <c r="N7925" t="str">
        <f t="shared" si="123"/>
        <v>64221000-1 - Servizi di interconnessione</v>
      </c>
    </row>
    <row r="7926" spans="11:14" x14ac:dyDescent="0.25">
      <c r="K7926" s="9" t="s">
        <v>15916</v>
      </c>
      <c r="L7926" s="9" t="s">
        <v>15917</v>
      </c>
      <c r="M7926" s="10"/>
      <c r="N7926" t="str">
        <f t="shared" si="123"/>
        <v>64222000-8 - Telelavoro</v>
      </c>
    </row>
    <row r="7927" spans="11:14" x14ac:dyDescent="0.25">
      <c r="K7927" s="9" t="s">
        <v>15918</v>
      </c>
      <c r="L7927" s="9" t="s">
        <v>15919</v>
      </c>
      <c r="M7927" s="10"/>
      <c r="N7927" t="str">
        <f t="shared" si="123"/>
        <v>64223000-5 - Servizi di radioavviso</v>
      </c>
    </row>
    <row r="7928" spans="11:14" x14ac:dyDescent="0.25">
      <c r="K7928" s="9" t="s">
        <v>15920</v>
      </c>
      <c r="L7928" s="9" t="s">
        <v>15921</v>
      </c>
      <c r="M7928" s="10"/>
      <c r="N7928" t="str">
        <f t="shared" si="123"/>
        <v>64224000-2 - Servizi di teleconferenza</v>
      </c>
    </row>
    <row r="7929" spans="11:14" x14ac:dyDescent="0.25">
      <c r="K7929" s="9" t="s">
        <v>15922</v>
      </c>
      <c r="L7929" s="9" t="s">
        <v>15923</v>
      </c>
      <c r="M7929" s="10"/>
      <c r="N7929" t="str">
        <f t="shared" si="123"/>
        <v>64225000-9 - Servizi di telecomunicazione aria-terra</v>
      </c>
    </row>
    <row r="7930" spans="11:14" x14ac:dyDescent="0.25">
      <c r="K7930" s="9" t="s">
        <v>15924</v>
      </c>
      <c r="L7930" s="9" t="s">
        <v>15925</v>
      </c>
      <c r="M7930" s="10"/>
      <c r="N7930" t="str">
        <f t="shared" si="123"/>
        <v>64226000-6 - Servizi telematici</v>
      </c>
    </row>
    <row r="7931" spans="11:14" x14ac:dyDescent="0.25">
      <c r="K7931" s="9" t="s">
        <v>15926</v>
      </c>
      <c r="L7931" s="9" t="s">
        <v>15927</v>
      </c>
      <c r="M7931" s="10"/>
      <c r="N7931" t="str">
        <f t="shared" si="123"/>
        <v>64227000-3 - Servizi integrati di telecomunicazione</v>
      </c>
    </row>
    <row r="7932" spans="11:14" x14ac:dyDescent="0.25">
      <c r="K7932" s="9" t="s">
        <v>15928</v>
      </c>
      <c r="L7932" s="9" t="s">
        <v>15929</v>
      </c>
      <c r="M7932" s="10"/>
      <c r="N7932" t="str">
        <f t="shared" si="123"/>
        <v>64228000-0 - Servizi di trasmissione di programmi televisivi e radiofonici</v>
      </c>
    </row>
    <row r="7933" spans="11:14" x14ac:dyDescent="0.25">
      <c r="K7933" s="9" t="s">
        <v>15930</v>
      </c>
      <c r="L7933" s="9" t="s">
        <v>15931</v>
      </c>
      <c r="M7933" s="10"/>
      <c r="N7933" t="str">
        <f t="shared" si="123"/>
        <v>64228100-1 - Servizi di trasmissione di programmi televisivi</v>
      </c>
    </row>
    <row r="7934" spans="11:14" x14ac:dyDescent="0.25">
      <c r="K7934" s="9" t="s">
        <v>15932</v>
      </c>
      <c r="L7934" s="9" t="s">
        <v>15933</v>
      </c>
      <c r="M7934" s="10"/>
      <c r="N7934" t="str">
        <f t="shared" si="123"/>
        <v>64228200-2 - Servizi di trasmissione di programmi radiofonici</v>
      </c>
    </row>
    <row r="7935" spans="11:14" x14ac:dyDescent="0.25">
      <c r="K7935" s="9" t="s">
        <v>15934</v>
      </c>
      <c r="L7935" s="9" t="s">
        <v>15935</v>
      </c>
      <c r="M7935" s="10"/>
      <c r="N7935" t="str">
        <f t="shared" si="123"/>
        <v>65000000-3 - Servizi pubblici</v>
      </c>
    </row>
    <row r="7936" spans="11:14" x14ac:dyDescent="0.25">
      <c r="K7936" s="9" t="s">
        <v>15936</v>
      </c>
      <c r="L7936" s="9" t="s">
        <v>15937</v>
      </c>
      <c r="M7936" s="10"/>
      <c r="N7936" t="str">
        <f t="shared" si="123"/>
        <v>65100000-4 - Erogazione di acqua e servizi connessi</v>
      </c>
    </row>
    <row r="7937" spans="11:14" x14ac:dyDescent="0.25">
      <c r="K7937" s="9" t="s">
        <v>15938</v>
      </c>
      <c r="L7937" s="9" t="s">
        <v>15939</v>
      </c>
      <c r="M7937" s="10"/>
      <c r="N7937" t="str">
        <f t="shared" si="123"/>
        <v>65110000-7 - Erogazione di acqua</v>
      </c>
    </row>
    <row r="7938" spans="11:14" x14ac:dyDescent="0.25">
      <c r="K7938" s="9" t="s">
        <v>15940</v>
      </c>
      <c r="L7938" s="9" t="s">
        <v>15941</v>
      </c>
      <c r="M7938" s="10"/>
      <c r="N7938" t="str">
        <f t="shared" si="123"/>
        <v>65111000-4 - Erogazione di acqua potabile</v>
      </c>
    </row>
    <row r="7939" spans="11:14" x14ac:dyDescent="0.25">
      <c r="K7939" s="9" t="s">
        <v>15942</v>
      </c>
      <c r="L7939" s="9" t="s">
        <v>15943</v>
      </c>
      <c r="M7939" s="10"/>
      <c r="N7939" t="str">
        <f t="shared" ref="N7939:N8002" si="124">CONCATENATE(K7939," - ",L7939)</f>
        <v>65120000-0 - Gestione di un impianto di purificazione dell'acqua</v>
      </c>
    </row>
    <row r="7940" spans="11:14" x14ac:dyDescent="0.25">
      <c r="K7940" s="9" t="s">
        <v>15944</v>
      </c>
      <c r="L7940" s="9" t="s">
        <v>15945</v>
      </c>
      <c r="M7940" s="10"/>
      <c r="N7940" t="str">
        <f t="shared" si="124"/>
        <v>65121000-7 - Servizi di demineralizzazione dell'acqua</v>
      </c>
    </row>
    <row r="7941" spans="11:14" x14ac:dyDescent="0.25">
      <c r="K7941" s="9" t="s">
        <v>15946</v>
      </c>
      <c r="L7941" s="9" t="s">
        <v>15947</v>
      </c>
      <c r="M7941" s="10"/>
      <c r="N7941" t="str">
        <f t="shared" si="124"/>
        <v>65122000-0 - Servizi di desalinizzazione dell'acqua</v>
      </c>
    </row>
    <row r="7942" spans="11:14" x14ac:dyDescent="0.25">
      <c r="K7942" s="9" t="s">
        <v>15948</v>
      </c>
      <c r="L7942" s="9" t="s">
        <v>15949</v>
      </c>
      <c r="M7942" s="10"/>
      <c r="N7942" t="str">
        <f t="shared" si="124"/>
        <v>65123000-3 - Servizi di addolcimento dell'acqua</v>
      </c>
    </row>
    <row r="7943" spans="11:14" x14ac:dyDescent="0.25">
      <c r="K7943" s="9" t="s">
        <v>15950</v>
      </c>
      <c r="L7943" s="9" t="s">
        <v>15951</v>
      </c>
      <c r="M7943" s="10"/>
      <c r="N7943" t="str">
        <f t="shared" si="124"/>
        <v>65130000-3 - Gestione dell'erogazione di acqua</v>
      </c>
    </row>
    <row r="7944" spans="11:14" x14ac:dyDescent="0.25">
      <c r="K7944" s="9" t="s">
        <v>15952</v>
      </c>
      <c r="L7944" s="9" t="s">
        <v>15953</v>
      </c>
      <c r="M7944" s="10"/>
      <c r="N7944" t="str">
        <f t="shared" si="124"/>
        <v>65200000-5 - Erogazione di gas e servizi connessi</v>
      </c>
    </row>
    <row r="7945" spans="11:14" x14ac:dyDescent="0.25">
      <c r="K7945" s="9" t="s">
        <v>15954</v>
      </c>
      <c r="L7945" s="9" t="s">
        <v>15955</v>
      </c>
      <c r="M7945" s="10"/>
      <c r="N7945" t="str">
        <f t="shared" si="124"/>
        <v>65210000-8 - Erogazione di gas</v>
      </c>
    </row>
    <row r="7946" spans="11:14" x14ac:dyDescent="0.25">
      <c r="K7946" s="9" t="s">
        <v>15956</v>
      </c>
      <c r="L7946" s="9" t="s">
        <v>15957</v>
      </c>
      <c r="M7946" s="10"/>
      <c r="N7946" t="str">
        <f t="shared" si="124"/>
        <v>65300000-6 - Erogazione di energia elettrica e servizi connessi</v>
      </c>
    </row>
    <row r="7947" spans="11:14" x14ac:dyDescent="0.25">
      <c r="K7947" s="9" t="s">
        <v>15958</v>
      </c>
      <c r="L7947" s="9" t="s">
        <v>15959</v>
      </c>
      <c r="M7947" s="10"/>
      <c r="N7947" t="str">
        <f t="shared" si="124"/>
        <v>65310000-9 - Erogazione di energia elettrica</v>
      </c>
    </row>
    <row r="7948" spans="11:14" x14ac:dyDescent="0.25">
      <c r="K7948" s="9" t="s">
        <v>15960</v>
      </c>
      <c r="L7948" s="9" t="s">
        <v>15961</v>
      </c>
      <c r="M7948" s="10"/>
      <c r="N7948" t="str">
        <f t="shared" si="124"/>
        <v>65320000-2 - Gestione di impianti elettrici</v>
      </c>
    </row>
    <row r="7949" spans="11:14" x14ac:dyDescent="0.25">
      <c r="K7949" s="9" t="s">
        <v>15962</v>
      </c>
      <c r="L7949" s="9" t="s">
        <v>15963</v>
      </c>
      <c r="M7949" s="10"/>
      <c r="N7949" t="str">
        <f t="shared" si="124"/>
        <v>65400000-7 - Altre fonti di approvvigionamento e distribuzione di energia</v>
      </c>
    </row>
    <row r="7950" spans="11:14" x14ac:dyDescent="0.25">
      <c r="K7950" s="9" t="s">
        <v>15964</v>
      </c>
      <c r="L7950" s="9" t="s">
        <v>15965</v>
      </c>
      <c r="M7950" s="10"/>
      <c r="N7950" t="str">
        <f t="shared" si="124"/>
        <v>65410000-0 - Gestione di una centrale elettrica</v>
      </c>
    </row>
    <row r="7951" spans="11:14" x14ac:dyDescent="0.25">
      <c r="K7951" s="9" t="s">
        <v>15966</v>
      </c>
      <c r="L7951" s="9" t="s">
        <v>15967</v>
      </c>
      <c r="M7951" s="10"/>
      <c r="N7951" t="str">
        <f t="shared" si="124"/>
        <v>65500000-8 - Servizi di lettura contatori</v>
      </c>
    </row>
    <row r="7952" spans="11:14" x14ac:dyDescent="0.25">
      <c r="K7952" s="9" t="s">
        <v>15968</v>
      </c>
      <c r="L7952" s="9" t="s">
        <v>15969</v>
      </c>
      <c r="M7952" s="10"/>
      <c r="N7952" t="str">
        <f t="shared" si="124"/>
        <v>66000000-0 - Servizi finanziari e assicurativi</v>
      </c>
    </row>
    <row r="7953" spans="11:14" x14ac:dyDescent="0.25">
      <c r="K7953" s="9" t="s">
        <v>15970</v>
      </c>
      <c r="L7953" s="9" t="s">
        <v>15971</v>
      </c>
      <c r="M7953" s="10"/>
      <c r="N7953" t="str">
        <f t="shared" si="124"/>
        <v>66100000-1 - Servizi bancari e di investimento</v>
      </c>
    </row>
    <row r="7954" spans="11:14" x14ac:dyDescent="0.25">
      <c r="K7954" s="9" t="s">
        <v>15972</v>
      </c>
      <c r="L7954" s="9" t="s">
        <v>15973</v>
      </c>
      <c r="M7954" s="10"/>
      <c r="N7954" t="str">
        <f t="shared" si="124"/>
        <v>66110000-4 - Servizi bancari</v>
      </c>
    </row>
    <row r="7955" spans="11:14" x14ac:dyDescent="0.25">
      <c r="K7955" s="9" t="s">
        <v>15974</v>
      </c>
      <c r="L7955" s="9" t="s">
        <v>15975</v>
      </c>
      <c r="M7955" s="10"/>
      <c r="N7955" t="str">
        <f t="shared" si="124"/>
        <v>66111000-1 - Servizi delle banche centrali</v>
      </c>
    </row>
    <row r="7956" spans="11:14" x14ac:dyDescent="0.25">
      <c r="K7956" s="9" t="s">
        <v>15976</v>
      </c>
      <c r="L7956" s="9" t="s">
        <v>15977</v>
      </c>
      <c r="M7956" s="10"/>
      <c r="N7956" t="str">
        <f t="shared" si="124"/>
        <v>66112000-8 - Servizi di deposito</v>
      </c>
    </row>
    <row r="7957" spans="11:14" x14ac:dyDescent="0.25">
      <c r="K7957" s="9" t="s">
        <v>15978</v>
      </c>
      <c r="L7957" s="9" t="s">
        <v>15979</v>
      </c>
      <c r="M7957" s="10"/>
      <c r="N7957" t="str">
        <f t="shared" si="124"/>
        <v>66113000-5 - Servizi di concessione di credito</v>
      </c>
    </row>
    <row r="7958" spans="11:14" x14ac:dyDescent="0.25">
      <c r="K7958" s="9" t="s">
        <v>15980</v>
      </c>
      <c r="L7958" s="9" t="s">
        <v>15981</v>
      </c>
      <c r="M7958" s="10"/>
      <c r="N7958" t="str">
        <f t="shared" si="124"/>
        <v>66113100-6 - Servizi di concessione di microcredito</v>
      </c>
    </row>
    <row r="7959" spans="11:14" x14ac:dyDescent="0.25">
      <c r="K7959" s="9" t="s">
        <v>15982</v>
      </c>
      <c r="L7959" s="9" t="s">
        <v>15983</v>
      </c>
      <c r="M7959" s="10"/>
      <c r="N7959" t="str">
        <f t="shared" si="124"/>
        <v>66114000-2 - Servizi di leasing finanziario</v>
      </c>
    </row>
    <row r="7960" spans="11:14" x14ac:dyDescent="0.25">
      <c r="K7960" s="9" t="s">
        <v>15984</v>
      </c>
      <c r="L7960" s="9" t="s">
        <v>15985</v>
      </c>
      <c r="M7960" s="10"/>
      <c r="N7960" t="str">
        <f t="shared" si="124"/>
        <v>66115000-9 - Servizi di trasferimento internazionale di pagamenti</v>
      </c>
    </row>
    <row r="7961" spans="11:14" x14ac:dyDescent="0.25">
      <c r="K7961" s="9" t="s">
        <v>15986</v>
      </c>
      <c r="L7961" s="9" t="s">
        <v>15987</v>
      </c>
      <c r="M7961" s="10"/>
      <c r="N7961" t="str">
        <f t="shared" si="124"/>
        <v>66120000-7 - Servizi bancari di investimento e servizi affini</v>
      </c>
    </row>
    <row r="7962" spans="11:14" x14ac:dyDescent="0.25">
      <c r="K7962" s="9" t="s">
        <v>15988</v>
      </c>
      <c r="L7962" s="9" t="s">
        <v>15989</v>
      </c>
      <c r="M7962" s="10"/>
      <c r="N7962" t="str">
        <f t="shared" si="124"/>
        <v>66121000-4 - Servizi collegati a fusioni e acquisizioni</v>
      </c>
    </row>
    <row r="7963" spans="11:14" x14ac:dyDescent="0.25">
      <c r="K7963" s="9" t="s">
        <v>15990</v>
      </c>
      <c r="L7963" s="9" t="s">
        <v>15991</v>
      </c>
      <c r="M7963" s="10"/>
      <c r="N7963" t="str">
        <f t="shared" si="124"/>
        <v>66122000-1 - Servizi di finanziamento delle imprese e servizi di capitali di rischio</v>
      </c>
    </row>
    <row r="7964" spans="11:14" x14ac:dyDescent="0.25">
      <c r="K7964" s="9" t="s">
        <v>15992</v>
      </c>
      <c r="L7964" s="9" t="s">
        <v>15993</v>
      </c>
      <c r="M7964" s="10"/>
      <c r="N7964" t="str">
        <f t="shared" si="124"/>
        <v>66130000-0 - Servizi di intermediazione e servizi collegati a valori mobiliari e merci</v>
      </c>
    </row>
    <row r="7965" spans="11:14" x14ac:dyDescent="0.25">
      <c r="K7965" s="9" t="s">
        <v>15994</v>
      </c>
      <c r="L7965" s="9" t="s">
        <v>15995</v>
      </c>
      <c r="M7965" s="10"/>
      <c r="N7965" t="str">
        <f t="shared" si="124"/>
        <v>66131000-7 - Servizi di intermediazione valori</v>
      </c>
    </row>
    <row r="7966" spans="11:14" x14ac:dyDescent="0.25">
      <c r="K7966" s="9" t="s">
        <v>15996</v>
      </c>
      <c r="L7966" s="9" t="s">
        <v>15997</v>
      </c>
      <c r="M7966" s="10"/>
      <c r="N7966" t="str">
        <f t="shared" si="124"/>
        <v>66131100-8 - Servizi di investimento pensionistico</v>
      </c>
    </row>
    <row r="7967" spans="11:14" x14ac:dyDescent="0.25">
      <c r="K7967" s="9" t="s">
        <v>15998</v>
      </c>
      <c r="L7967" s="9" t="s">
        <v>15999</v>
      </c>
      <c r="M7967" s="10"/>
      <c r="N7967" t="str">
        <f t="shared" si="124"/>
        <v>66132000-4 - Servizi di intermediazione merci</v>
      </c>
    </row>
    <row r="7968" spans="11:14" x14ac:dyDescent="0.25">
      <c r="K7968" s="9" t="s">
        <v>16000</v>
      </c>
      <c r="L7968" s="9" t="s">
        <v>16001</v>
      </c>
      <c r="M7968" s="10"/>
      <c r="N7968" t="str">
        <f t="shared" si="124"/>
        <v>66133000-1 - Servizi di esecuzione e compensazione</v>
      </c>
    </row>
    <row r="7969" spans="11:14" x14ac:dyDescent="0.25">
      <c r="K7969" s="9" t="s">
        <v>16002</v>
      </c>
      <c r="L7969" s="9" t="s">
        <v>16003</v>
      </c>
      <c r="M7969" s="10"/>
      <c r="N7969" t="str">
        <f t="shared" si="124"/>
        <v>66140000-3 - Servizi di gestione del portafoglio</v>
      </c>
    </row>
    <row r="7970" spans="11:14" x14ac:dyDescent="0.25">
      <c r="K7970" s="9" t="s">
        <v>16004</v>
      </c>
      <c r="L7970" s="9" t="s">
        <v>16005</v>
      </c>
      <c r="M7970" s="10"/>
      <c r="N7970" t="str">
        <f t="shared" si="124"/>
        <v>66141000-0 - Servizi di gestione dei fondi pensione</v>
      </c>
    </row>
    <row r="7971" spans="11:14" x14ac:dyDescent="0.25">
      <c r="K7971" s="9" t="s">
        <v>16006</v>
      </c>
      <c r="L7971" s="9" t="s">
        <v>16007</v>
      </c>
      <c r="M7971" s="10"/>
      <c r="N7971" t="str">
        <f t="shared" si="124"/>
        <v>66150000-6 - Servizi di gestione di mercati finanziari</v>
      </c>
    </row>
    <row r="7972" spans="11:14" x14ac:dyDescent="0.25">
      <c r="K7972" s="9" t="s">
        <v>16008</v>
      </c>
      <c r="L7972" s="9" t="s">
        <v>16009</v>
      </c>
      <c r="M7972" s="10"/>
      <c r="N7972" t="str">
        <f t="shared" si="124"/>
        <v>66151000-3 - Servizi operativi del mercato finanziario</v>
      </c>
    </row>
    <row r="7973" spans="11:14" x14ac:dyDescent="0.25">
      <c r="K7973" s="9" t="s">
        <v>16010</v>
      </c>
      <c r="L7973" s="9" t="s">
        <v>16011</v>
      </c>
      <c r="M7973" s="10"/>
      <c r="N7973" t="str">
        <f t="shared" si="124"/>
        <v>66151100-4 - Servizi di vendita al dettaglio sul mercato elettronico</v>
      </c>
    </row>
    <row r="7974" spans="11:14" x14ac:dyDescent="0.25">
      <c r="K7974" s="9" t="s">
        <v>16012</v>
      </c>
      <c r="L7974" s="9" t="s">
        <v>16013</v>
      </c>
      <c r="M7974" s="10"/>
      <c r="N7974" t="str">
        <f t="shared" si="124"/>
        <v>66152000-0 - Servizi di controllo del mercato finanziario</v>
      </c>
    </row>
    <row r="7975" spans="11:14" x14ac:dyDescent="0.25">
      <c r="K7975" s="9" t="s">
        <v>16014</v>
      </c>
      <c r="L7975" s="9" t="s">
        <v>16015</v>
      </c>
      <c r="M7975" s="10"/>
      <c r="N7975" t="str">
        <f t="shared" si="124"/>
        <v>66160000-9 - Servizi di amministrazione fiduciaria e di custodia</v>
      </c>
    </row>
    <row r="7976" spans="11:14" x14ac:dyDescent="0.25">
      <c r="K7976" s="9" t="s">
        <v>16016</v>
      </c>
      <c r="L7976" s="9" t="s">
        <v>16017</v>
      </c>
      <c r="M7976" s="10"/>
      <c r="N7976" t="str">
        <f t="shared" si="124"/>
        <v>66161000-6 - Servizi di amministrazione fiduciaria</v>
      </c>
    </row>
    <row r="7977" spans="11:14" x14ac:dyDescent="0.25">
      <c r="K7977" s="9" t="s">
        <v>16018</v>
      </c>
      <c r="L7977" s="9" t="s">
        <v>16019</v>
      </c>
      <c r="M7977" s="10"/>
      <c r="N7977" t="str">
        <f t="shared" si="124"/>
        <v>66162000-3 - Servizi di custodia</v>
      </c>
    </row>
    <row r="7978" spans="11:14" x14ac:dyDescent="0.25">
      <c r="K7978" s="9" t="s">
        <v>16020</v>
      </c>
      <c r="L7978" s="9" t="s">
        <v>16021</v>
      </c>
      <c r="M7978" s="10"/>
      <c r="N7978" t="str">
        <f t="shared" si="124"/>
        <v>66170000-2 - Servizi di consulenza finanziaria, di gestione delle transazioni finanziarie e di compensazione</v>
      </c>
    </row>
    <row r="7979" spans="11:14" x14ac:dyDescent="0.25">
      <c r="K7979" s="9" t="s">
        <v>16022</v>
      </c>
      <c r="L7979" s="9" t="s">
        <v>16023</v>
      </c>
      <c r="M7979" s="10"/>
      <c r="N7979" t="str">
        <f t="shared" si="124"/>
        <v>66171000-9 - Servizi di consulenza finanziaria</v>
      </c>
    </row>
    <row r="7980" spans="11:14" x14ac:dyDescent="0.25">
      <c r="K7980" s="9" t="s">
        <v>16024</v>
      </c>
      <c r="L7980" s="9" t="s">
        <v>16025</v>
      </c>
      <c r="M7980" s="10"/>
      <c r="N7980" t="str">
        <f t="shared" si="124"/>
        <v>66172000-6 - Servizi di gestione delle transazioni finanziarie e servizi di compensazione</v>
      </c>
    </row>
    <row r="7981" spans="11:14" x14ac:dyDescent="0.25">
      <c r="K7981" s="9" t="s">
        <v>16026</v>
      </c>
      <c r="L7981" s="9" t="s">
        <v>16027</v>
      </c>
      <c r="M7981" s="10"/>
      <c r="N7981" t="str">
        <f t="shared" si="124"/>
        <v>66180000-5 - Servizi di cambio valute</v>
      </c>
    </row>
    <row r="7982" spans="11:14" x14ac:dyDescent="0.25">
      <c r="K7982" s="9" t="s">
        <v>16028</v>
      </c>
      <c r="L7982" s="9" t="s">
        <v>16029</v>
      </c>
      <c r="M7982" s="10"/>
      <c r="N7982" t="str">
        <f t="shared" si="124"/>
        <v>66190000-8 - Servizi di intermediazione prestiti</v>
      </c>
    </row>
    <row r="7983" spans="11:14" x14ac:dyDescent="0.25">
      <c r="K7983" s="9" t="s">
        <v>16030</v>
      </c>
      <c r="L7983" s="9" t="s">
        <v>16031</v>
      </c>
      <c r="M7983" s="10"/>
      <c r="N7983" t="str">
        <f t="shared" si="124"/>
        <v>66500000-5 - Servizi assicurativi e pensionistici</v>
      </c>
    </row>
    <row r="7984" spans="11:14" x14ac:dyDescent="0.25">
      <c r="K7984" s="9" t="s">
        <v>16032</v>
      </c>
      <c r="L7984" s="9" t="s">
        <v>16033</v>
      </c>
      <c r="M7984" s="10"/>
      <c r="N7984" t="str">
        <f t="shared" si="124"/>
        <v>66510000-8 - Servizi assicurativi</v>
      </c>
    </row>
    <row r="7985" spans="11:14" x14ac:dyDescent="0.25">
      <c r="K7985" s="9" t="s">
        <v>16034</v>
      </c>
      <c r="L7985" s="9" t="s">
        <v>16035</v>
      </c>
      <c r="M7985" s="10"/>
      <c r="N7985" t="str">
        <f t="shared" si="124"/>
        <v>66511000-5 - Servizi di assicurazione sulla vita</v>
      </c>
    </row>
    <row r="7986" spans="11:14" x14ac:dyDescent="0.25">
      <c r="K7986" s="9" t="s">
        <v>16036</v>
      </c>
      <c r="L7986" s="9" t="s">
        <v>16037</v>
      </c>
      <c r="M7986" s="10"/>
      <c r="N7986" t="str">
        <f t="shared" si="124"/>
        <v>66512000-2 - Servizi di assicurazione contro infortuni e malattie</v>
      </c>
    </row>
    <row r="7987" spans="11:14" x14ac:dyDescent="0.25">
      <c r="K7987" s="9" t="s">
        <v>16038</v>
      </c>
      <c r="L7987" s="9" t="s">
        <v>16039</v>
      </c>
      <c r="M7987" s="10"/>
      <c r="N7987" t="str">
        <f t="shared" si="124"/>
        <v>66512100-3 - Servizi di assicurazione contro gli infortuni</v>
      </c>
    </row>
    <row r="7988" spans="11:14" x14ac:dyDescent="0.25">
      <c r="K7988" s="9" t="s">
        <v>16040</v>
      </c>
      <c r="L7988" s="9" t="s">
        <v>16041</v>
      </c>
      <c r="M7988" s="10"/>
      <c r="N7988" t="str">
        <f t="shared" si="124"/>
        <v>66512200-4 - Servizi di assicurazione malattia</v>
      </c>
    </row>
    <row r="7989" spans="11:14" x14ac:dyDescent="0.25">
      <c r="K7989" s="9" t="s">
        <v>16042</v>
      </c>
      <c r="L7989" s="9" t="s">
        <v>16043</v>
      </c>
      <c r="M7989" s="10"/>
      <c r="N7989" t="str">
        <f t="shared" si="124"/>
        <v>66512210-7 - Servizi di assicurazione volontaria contro le malattie</v>
      </c>
    </row>
    <row r="7990" spans="11:14" x14ac:dyDescent="0.25">
      <c r="K7990" s="9" t="s">
        <v>16044</v>
      </c>
      <c r="L7990" s="9" t="s">
        <v>16045</v>
      </c>
      <c r="M7990" s="10"/>
      <c r="N7990" t="str">
        <f t="shared" si="124"/>
        <v>66512220-0 - Servizi di assicurazione medica</v>
      </c>
    </row>
    <row r="7991" spans="11:14" x14ac:dyDescent="0.25">
      <c r="K7991" s="9" t="s">
        <v>16046</v>
      </c>
      <c r="L7991" s="9" t="s">
        <v>16047</v>
      </c>
      <c r="M7991" s="10"/>
      <c r="N7991" t="str">
        <f t="shared" si="124"/>
        <v>66513000-9 - Servizi di assicurazione legale e contro tutti i rischi</v>
      </c>
    </row>
    <row r="7992" spans="11:14" x14ac:dyDescent="0.25">
      <c r="K7992" s="9" t="s">
        <v>16048</v>
      </c>
      <c r="L7992" s="9" t="s">
        <v>16049</v>
      </c>
      <c r="M7992" s="10"/>
      <c r="N7992" t="str">
        <f t="shared" si="124"/>
        <v>66513100-0 - Servizi di assicurazione protezione legale</v>
      </c>
    </row>
    <row r="7993" spans="11:14" x14ac:dyDescent="0.25">
      <c r="K7993" s="9" t="s">
        <v>16050</v>
      </c>
      <c r="L7993" s="9" t="s">
        <v>16051</v>
      </c>
      <c r="M7993" s="10"/>
      <c r="N7993" t="str">
        <f t="shared" si="124"/>
        <v>66513200-1 - Servizi di assicurazione contro tutti i rischi della costruzione</v>
      </c>
    </row>
    <row r="7994" spans="11:14" x14ac:dyDescent="0.25">
      <c r="K7994" s="9" t="s">
        <v>16052</v>
      </c>
      <c r="L7994" s="9" t="s">
        <v>16053</v>
      </c>
      <c r="M7994" s="10"/>
      <c r="N7994" t="str">
        <f t="shared" si="124"/>
        <v>66514000-6 - Servizi di assicurazione sulle merci e relativi al trasporto</v>
      </c>
    </row>
    <row r="7995" spans="11:14" x14ac:dyDescent="0.25">
      <c r="K7995" s="9" t="s">
        <v>16054</v>
      </c>
      <c r="L7995" s="9" t="s">
        <v>16055</v>
      </c>
      <c r="M7995" s="10"/>
      <c r="N7995" t="str">
        <f t="shared" si="124"/>
        <v>66514100-7 - Assicurazione relativa al trasporto</v>
      </c>
    </row>
    <row r="7996" spans="11:14" x14ac:dyDescent="0.25">
      <c r="K7996" s="9" t="s">
        <v>16056</v>
      </c>
      <c r="L7996" s="9" t="s">
        <v>16057</v>
      </c>
      <c r="M7996" s="10"/>
      <c r="N7996" t="str">
        <f t="shared" si="124"/>
        <v>66514110-0 - Servizi di assicurazione di autoveicoli</v>
      </c>
    </row>
    <row r="7997" spans="11:14" x14ac:dyDescent="0.25">
      <c r="K7997" s="9" t="s">
        <v>16058</v>
      </c>
      <c r="L7997" s="9" t="s">
        <v>16059</v>
      </c>
      <c r="M7997" s="10"/>
      <c r="N7997" t="str">
        <f t="shared" si="124"/>
        <v>66514120-3 - Servizi di assicurazione marittima, aerea e di trasporti di altro tipo</v>
      </c>
    </row>
    <row r="7998" spans="11:14" x14ac:dyDescent="0.25">
      <c r="K7998" s="9" t="s">
        <v>16060</v>
      </c>
      <c r="L7998" s="9" t="s">
        <v>16061</v>
      </c>
      <c r="M7998" s="10"/>
      <c r="N7998" t="str">
        <f t="shared" si="124"/>
        <v>66514130-6 - Servizi di assicurazione ferroviaria</v>
      </c>
    </row>
    <row r="7999" spans="11:14" x14ac:dyDescent="0.25">
      <c r="K7999" s="9" t="s">
        <v>16062</v>
      </c>
      <c r="L7999" s="9" t="s">
        <v>16063</v>
      </c>
      <c r="M7999" s="10"/>
      <c r="N7999" t="str">
        <f t="shared" si="124"/>
        <v>66514140-9 - Servizi di assicurazione di aeromobili</v>
      </c>
    </row>
    <row r="8000" spans="11:14" x14ac:dyDescent="0.25">
      <c r="K8000" s="9" t="s">
        <v>16064</v>
      </c>
      <c r="L8000" s="9" t="s">
        <v>16065</v>
      </c>
      <c r="M8000" s="10"/>
      <c r="N8000" t="str">
        <f t="shared" si="124"/>
        <v>66514150-2 - Servizi di assicurazione di imbarcazioni</v>
      </c>
    </row>
    <row r="8001" spans="11:14" x14ac:dyDescent="0.25">
      <c r="K8001" s="9" t="s">
        <v>16066</v>
      </c>
      <c r="L8001" s="9" t="s">
        <v>16067</v>
      </c>
      <c r="M8001" s="10"/>
      <c r="N8001" t="str">
        <f t="shared" si="124"/>
        <v>66514200-8 - Servizi di assicurazione nolo</v>
      </c>
    </row>
    <row r="8002" spans="11:14" x14ac:dyDescent="0.25">
      <c r="K8002" s="9" t="s">
        <v>16068</v>
      </c>
      <c r="L8002" s="9" t="s">
        <v>16069</v>
      </c>
      <c r="M8002" s="10"/>
      <c r="N8002" t="str">
        <f t="shared" si="124"/>
        <v>66515000-3 - Servizi di assicurazione contro danni o perdite</v>
      </c>
    </row>
    <row r="8003" spans="11:14" x14ac:dyDescent="0.25">
      <c r="K8003" s="9" t="s">
        <v>16070</v>
      </c>
      <c r="L8003" s="9" t="s">
        <v>16071</v>
      </c>
      <c r="M8003" s="10"/>
      <c r="N8003" t="str">
        <f t="shared" ref="N8003:N8066" si="125">CONCATENATE(K8003," - ",L8003)</f>
        <v>66515100-4 - Servizi di assicurazione contro gli incendi</v>
      </c>
    </row>
    <row r="8004" spans="11:14" x14ac:dyDescent="0.25">
      <c r="K8004" s="9" t="s">
        <v>16072</v>
      </c>
      <c r="L8004" s="9" t="s">
        <v>16073</v>
      </c>
      <c r="M8004" s="10"/>
      <c r="N8004" t="str">
        <f t="shared" si="125"/>
        <v>66515200-5 - Servizi di assicurazione di proprietà</v>
      </c>
    </row>
    <row r="8005" spans="11:14" x14ac:dyDescent="0.25">
      <c r="K8005" s="9" t="s">
        <v>16074</v>
      </c>
      <c r="L8005" s="9" t="s">
        <v>16075</v>
      </c>
      <c r="M8005" s="10"/>
      <c r="N8005" t="str">
        <f t="shared" si="125"/>
        <v>66515300-6 - Servizi di assicurazione contro le intemperie e contro le perdite finanziarie</v>
      </c>
    </row>
    <row r="8006" spans="11:14" x14ac:dyDescent="0.25">
      <c r="K8006" s="9" t="s">
        <v>16076</v>
      </c>
      <c r="L8006" s="9" t="s">
        <v>16077</v>
      </c>
      <c r="M8006" s="10"/>
      <c r="N8006" t="str">
        <f t="shared" si="125"/>
        <v>66515400-7 - Servizi di assicurazione contro le intemperie</v>
      </c>
    </row>
    <row r="8007" spans="11:14" x14ac:dyDescent="0.25">
      <c r="K8007" s="9" t="s">
        <v>16078</v>
      </c>
      <c r="L8007" s="9" t="s">
        <v>16079</v>
      </c>
      <c r="M8007" s="10"/>
      <c r="N8007" t="str">
        <f t="shared" si="125"/>
        <v>66515410-0 - Servizi di assicurazione contro le perdite finanziarie</v>
      </c>
    </row>
    <row r="8008" spans="11:14" x14ac:dyDescent="0.25">
      <c r="K8008" s="9" t="s">
        <v>16080</v>
      </c>
      <c r="L8008" s="9" t="s">
        <v>16081</v>
      </c>
      <c r="M8008" s="10"/>
      <c r="N8008" t="str">
        <f t="shared" si="125"/>
        <v>66515411-7 - Servizi di assicurazione contro perdite pecuniarie</v>
      </c>
    </row>
    <row r="8009" spans="11:14" x14ac:dyDescent="0.25">
      <c r="K8009" s="9" t="s">
        <v>16082</v>
      </c>
      <c r="L8009" s="9" t="s">
        <v>16083</v>
      </c>
      <c r="M8009" s="10"/>
      <c r="N8009" t="str">
        <f t="shared" si="125"/>
        <v>66516000-0 - Servizi di assicurazione di responsabilità civile</v>
      </c>
    </row>
    <row r="8010" spans="11:14" x14ac:dyDescent="0.25">
      <c r="K8010" s="9" t="s">
        <v>16084</v>
      </c>
      <c r="L8010" s="9" t="s">
        <v>16085</v>
      </c>
      <c r="M8010" s="10"/>
      <c r="N8010" t="str">
        <f t="shared" si="125"/>
        <v>66516100-1 - Servizi di assicurazione di responsabilità civile autoveicoli</v>
      </c>
    </row>
    <row r="8011" spans="11:14" x14ac:dyDescent="0.25">
      <c r="K8011" s="9" t="s">
        <v>16086</v>
      </c>
      <c r="L8011" s="9" t="s">
        <v>16087</v>
      </c>
      <c r="M8011" s="10"/>
      <c r="N8011" t="str">
        <f t="shared" si="125"/>
        <v>66516200-2 - Servizi di assicurazione responsabilità civile aeromobili</v>
      </c>
    </row>
    <row r="8012" spans="11:14" x14ac:dyDescent="0.25">
      <c r="K8012" s="9" t="s">
        <v>16088</v>
      </c>
      <c r="L8012" s="9" t="s">
        <v>16089</v>
      </c>
      <c r="M8012" s="10"/>
      <c r="N8012" t="str">
        <f t="shared" si="125"/>
        <v>66516300-3 - Servizi di assicurazione responsabilità civile imbarcazioni</v>
      </c>
    </row>
    <row r="8013" spans="11:14" x14ac:dyDescent="0.25">
      <c r="K8013" s="9" t="s">
        <v>16090</v>
      </c>
      <c r="L8013" s="9" t="s">
        <v>16091</v>
      </c>
      <c r="M8013" s="10"/>
      <c r="N8013" t="str">
        <f t="shared" si="125"/>
        <v>66516400-4 - Servizi di assicurazione di responsabilità civile generale</v>
      </c>
    </row>
    <row r="8014" spans="11:14" x14ac:dyDescent="0.25">
      <c r="K8014" s="9" t="s">
        <v>16092</v>
      </c>
      <c r="L8014" s="9" t="s">
        <v>16093</v>
      </c>
      <c r="M8014" s="10"/>
      <c r="N8014" t="str">
        <f t="shared" si="125"/>
        <v>66516500-5 - Servizi di assicurazione di responsabilità professionale</v>
      </c>
    </row>
    <row r="8015" spans="11:14" x14ac:dyDescent="0.25">
      <c r="K8015" s="9" t="s">
        <v>16094</v>
      </c>
      <c r="L8015" s="9" t="s">
        <v>16095</v>
      </c>
      <c r="M8015" s="10"/>
      <c r="N8015" t="str">
        <f t="shared" si="125"/>
        <v>66517000-7 - Servizi di assicurazione di credito e di cauzione</v>
      </c>
    </row>
    <row r="8016" spans="11:14" x14ac:dyDescent="0.25">
      <c r="K8016" s="9" t="s">
        <v>16096</v>
      </c>
      <c r="L8016" s="9" t="s">
        <v>16097</v>
      </c>
      <c r="M8016" s="10"/>
      <c r="N8016" t="str">
        <f t="shared" si="125"/>
        <v>66517100-8 - Servizi di assicurazione crediti</v>
      </c>
    </row>
    <row r="8017" spans="11:14" x14ac:dyDescent="0.25">
      <c r="K8017" s="9" t="s">
        <v>16098</v>
      </c>
      <c r="L8017" s="9" t="s">
        <v>16099</v>
      </c>
      <c r="M8017" s="10"/>
      <c r="N8017" t="str">
        <f t="shared" si="125"/>
        <v>66517200-9 - Servizi di assicurazione cauzioni</v>
      </c>
    </row>
    <row r="8018" spans="11:14" x14ac:dyDescent="0.25">
      <c r="K8018" s="9" t="s">
        <v>16100</v>
      </c>
      <c r="L8018" s="9" t="s">
        <v>16101</v>
      </c>
      <c r="M8018" s="10"/>
      <c r="N8018" t="str">
        <f t="shared" si="125"/>
        <v>66517300-0 - Servizi di assicurazione di gestione dei rischi</v>
      </c>
    </row>
    <row r="8019" spans="11:14" x14ac:dyDescent="0.25">
      <c r="K8019" s="9" t="s">
        <v>16102</v>
      </c>
      <c r="L8019" s="9" t="s">
        <v>16103</v>
      </c>
      <c r="M8019" s="10"/>
      <c r="N8019" t="str">
        <f t="shared" si="125"/>
        <v>66518000-4 - Servizi di mediatori e agenti di assicurazione</v>
      </c>
    </row>
    <row r="8020" spans="11:14" x14ac:dyDescent="0.25">
      <c r="K8020" s="9" t="s">
        <v>16104</v>
      </c>
      <c r="L8020" s="9" t="s">
        <v>16105</v>
      </c>
      <c r="M8020" s="10"/>
      <c r="N8020" t="str">
        <f t="shared" si="125"/>
        <v>66518100-5 - Servizi di intermediazione assicurativa</v>
      </c>
    </row>
    <row r="8021" spans="11:14" x14ac:dyDescent="0.25">
      <c r="K8021" s="9" t="s">
        <v>16106</v>
      </c>
      <c r="L8021" s="9" t="s">
        <v>16107</v>
      </c>
      <c r="M8021" s="10"/>
      <c r="N8021" t="str">
        <f t="shared" si="125"/>
        <v>66518200-6 - Servizi delle agenzie di assicurazione</v>
      </c>
    </row>
    <row r="8022" spans="11:14" x14ac:dyDescent="0.25">
      <c r="K8022" s="9" t="s">
        <v>16108</v>
      </c>
      <c r="L8022" s="9" t="s">
        <v>16109</v>
      </c>
      <c r="M8022" s="10"/>
      <c r="N8022" t="str">
        <f t="shared" si="125"/>
        <v>66518300-7 - Servizi di regolamento danni</v>
      </c>
    </row>
    <row r="8023" spans="11:14" x14ac:dyDescent="0.25">
      <c r="K8023" s="9" t="s">
        <v>16110</v>
      </c>
      <c r="L8023" s="9" t="s">
        <v>16111</v>
      </c>
      <c r="M8023" s="10"/>
      <c r="N8023" t="str">
        <f t="shared" si="125"/>
        <v>66519000-1 - Servizi di assicurazione di impianti tecnici, servizi di assicurazione ausiliari, servizi di liquidazione sinistri, servizi di liquidazione danni, servizi attuariali e servizi di gestione di salvataggi</v>
      </c>
    </row>
    <row r="8024" spans="11:14" x14ac:dyDescent="0.25">
      <c r="K8024" s="9" t="s">
        <v>16112</v>
      </c>
      <c r="L8024" s="9" t="s">
        <v>16113</v>
      </c>
      <c r="M8024" s="10"/>
      <c r="N8024" t="str">
        <f t="shared" si="125"/>
        <v>66519100-2 - Servizi di assicurazione di piattaforme di petrolio e gas</v>
      </c>
    </row>
    <row r="8025" spans="11:14" x14ac:dyDescent="0.25">
      <c r="K8025" s="9" t="s">
        <v>16114</v>
      </c>
      <c r="L8025" s="9" t="s">
        <v>16115</v>
      </c>
      <c r="M8025" s="10"/>
      <c r="N8025" t="str">
        <f t="shared" si="125"/>
        <v>66519200-3 - Servizi di assicurazione di impianti tecnici</v>
      </c>
    </row>
    <row r="8026" spans="11:14" x14ac:dyDescent="0.25">
      <c r="K8026" s="9" t="s">
        <v>16116</v>
      </c>
      <c r="L8026" s="9" t="s">
        <v>16117</v>
      </c>
      <c r="M8026" s="10"/>
      <c r="N8026" t="str">
        <f t="shared" si="125"/>
        <v>66519300-4 - Servizi di assicurazione ausiliari</v>
      </c>
    </row>
    <row r="8027" spans="11:14" x14ac:dyDescent="0.25">
      <c r="K8027" s="9" t="s">
        <v>16118</v>
      </c>
      <c r="L8027" s="9" t="s">
        <v>16119</v>
      </c>
      <c r="M8027" s="10"/>
      <c r="N8027" t="str">
        <f t="shared" si="125"/>
        <v>66519310-7 - Servizi di consulenza nel campo delle assicurazioni</v>
      </c>
    </row>
    <row r="8028" spans="11:14" x14ac:dyDescent="0.25">
      <c r="K8028" s="9" t="s">
        <v>16120</v>
      </c>
      <c r="L8028" s="9" t="s">
        <v>16121</v>
      </c>
      <c r="M8028" s="10"/>
      <c r="N8028" t="str">
        <f t="shared" si="125"/>
        <v>66519400-5 - Servizi di liquidazione sinistri</v>
      </c>
    </row>
    <row r="8029" spans="11:14" x14ac:dyDescent="0.25">
      <c r="K8029" s="9" t="s">
        <v>16122</v>
      </c>
      <c r="L8029" s="9" t="s">
        <v>16123</v>
      </c>
      <c r="M8029" s="10"/>
      <c r="N8029" t="str">
        <f t="shared" si="125"/>
        <v>66519500-6 - Servizi di liquidazione danni</v>
      </c>
    </row>
    <row r="8030" spans="11:14" x14ac:dyDescent="0.25">
      <c r="K8030" s="9" t="s">
        <v>16124</v>
      </c>
      <c r="L8030" s="9" t="s">
        <v>16125</v>
      </c>
      <c r="M8030" s="10"/>
      <c r="N8030" t="str">
        <f t="shared" si="125"/>
        <v>66519600-7 - Servizi attuariali</v>
      </c>
    </row>
    <row r="8031" spans="11:14" x14ac:dyDescent="0.25">
      <c r="K8031" s="9" t="s">
        <v>16126</v>
      </c>
      <c r="L8031" s="9" t="s">
        <v>16127</v>
      </c>
      <c r="M8031" s="10"/>
      <c r="N8031" t="str">
        <f t="shared" si="125"/>
        <v>66519700-8 - Servizi di gestione di salvataggi</v>
      </c>
    </row>
    <row r="8032" spans="11:14" x14ac:dyDescent="0.25">
      <c r="K8032" s="9" t="s">
        <v>16128</v>
      </c>
      <c r="L8032" s="9" t="s">
        <v>16129</v>
      </c>
      <c r="M8032" s="10"/>
      <c r="N8032" t="str">
        <f t="shared" si="125"/>
        <v>66520000-1 - Servizi pensionistici</v>
      </c>
    </row>
    <row r="8033" spans="11:14" x14ac:dyDescent="0.25">
      <c r="K8033" s="9" t="s">
        <v>16130</v>
      </c>
      <c r="L8033" s="9" t="s">
        <v>16131</v>
      </c>
      <c r="M8033" s="10"/>
      <c r="N8033" t="str">
        <f t="shared" si="125"/>
        <v>66521000-8 - Servizi di pensione individuale</v>
      </c>
    </row>
    <row r="8034" spans="11:14" x14ac:dyDescent="0.25">
      <c r="K8034" s="9" t="s">
        <v>16132</v>
      </c>
      <c r="L8034" s="9" t="s">
        <v>16133</v>
      </c>
      <c r="M8034" s="10"/>
      <c r="N8034" t="str">
        <f t="shared" si="125"/>
        <v>66522000-5 - Servizi di fondi pensione</v>
      </c>
    </row>
    <row r="8035" spans="11:14" x14ac:dyDescent="0.25">
      <c r="K8035" s="9" t="s">
        <v>16134</v>
      </c>
      <c r="L8035" s="9" t="s">
        <v>16135</v>
      </c>
      <c r="M8035" s="10"/>
      <c r="N8035" t="str">
        <f t="shared" si="125"/>
        <v>66523000-2 - Servizi di consulenza sui fondi pensione</v>
      </c>
    </row>
    <row r="8036" spans="11:14" x14ac:dyDescent="0.25">
      <c r="K8036" s="9" t="s">
        <v>16136</v>
      </c>
      <c r="L8036" s="9" t="s">
        <v>16137</v>
      </c>
      <c r="M8036" s="10"/>
      <c r="N8036" t="str">
        <f t="shared" si="125"/>
        <v>66523100-3 - Servizi di amministrazione dei fondi pensione</v>
      </c>
    </row>
    <row r="8037" spans="11:14" x14ac:dyDescent="0.25">
      <c r="K8037" s="9" t="s">
        <v>16138</v>
      </c>
      <c r="L8037" s="9" t="s">
        <v>16139</v>
      </c>
      <c r="M8037" s="10"/>
      <c r="N8037" t="str">
        <f t="shared" si="125"/>
        <v>66600000-6 - Servizi di tesoreria</v>
      </c>
    </row>
    <row r="8038" spans="11:14" x14ac:dyDescent="0.25">
      <c r="K8038" s="9" t="s">
        <v>16140</v>
      </c>
      <c r="L8038" s="9" t="s">
        <v>16141</v>
      </c>
      <c r="M8038" s="10"/>
      <c r="N8038" t="str">
        <f t="shared" si="125"/>
        <v>66700000-7 - Servizi di riassicurazione</v>
      </c>
    </row>
    <row r="8039" spans="11:14" x14ac:dyDescent="0.25">
      <c r="K8039" s="9" t="s">
        <v>16142</v>
      </c>
      <c r="L8039" s="9" t="s">
        <v>16143</v>
      </c>
      <c r="M8039" s="10"/>
      <c r="N8039" t="str">
        <f t="shared" si="125"/>
        <v>66710000-0 - Servizi di riassicurazione sulla vita</v>
      </c>
    </row>
    <row r="8040" spans="11:14" x14ac:dyDescent="0.25">
      <c r="K8040" s="9" t="s">
        <v>16144</v>
      </c>
      <c r="L8040" s="9" t="s">
        <v>16145</v>
      </c>
      <c r="M8040" s="10"/>
      <c r="N8040" t="str">
        <f t="shared" si="125"/>
        <v>66720000-3 - Servizi di riassicurazione malattia e infortuni</v>
      </c>
    </row>
    <row r="8041" spans="11:14" x14ac:dyDescent="0.25">
      <c r="K8041" s="9" t="s">
        <v>16146</v>
      </c>
      <c r="L8041" s="9" t="s">
        <v>16147</v>
      </c>
      <c r="M8041" s="10"/>
      <c r="N8041" t="str">
        <f t="shared" si="125"/>
        <v>70000000-1 - Servizi immobiliari</v>
      </c>
    </row>
    <row r="8042" spans="11:14" x14ac:dyDescent="0.25">
      <c r="K8042" s="9" t="s">
        <v>16148</v>
      </c>
      <c r="L8042" s="9" t="s">
        <v>16149</v>
      </c>
      <c r="M8042" s="10"/>
      <c r="N8042" t="str">
        <f t="shared" si="125"/>
        <v>70100000-2 - Servizi immobiliari per conto proprio</v>
      </c>
    </row>
    <row r="8043" spans="11:14" x14ac:dyDescent="0.25">
      <c r="K8043" s="9" t="s">
        <v>16150</v>
      </c>
      <c r="L8043" s="9" t="s">
        <v>16151</v>
      </c>
      <c r="M8043" s="10"/>
      <c r="N8043" t="str">
        <f t="shared" si="125"/>
        <v>70110000-5 - Servizi di lottizzazione immobiliare</v>
      </c>
    </row>
    <row r="8044" spans="11:14" x14ac:dyDescent="0.25">
      <c r="K8044" s="9" t="s">
        <v>16152</v>
      </c>
      <c r="L8044" s="9" t="s">
        <v>16153</v>
      </c>
      <c r="M8044" s="10"/>
      <c r="N8044" t="str">
        <f t="shared" si="125"/>
        <v>70111000-2 - Lottizzazione di beni immobiliari residenziali</v>
      </c>
    </row>
    <row r="8045" spans="11:14" x14ac:dyDescent="0.25">
      <c r="K8045" s="9" t="s">
        <v>16154</v>
      </c>
      <c r="L8045" s="9" t="s">
        <v>16155</v>
      </c>
      <c r="M8045" s="10"/>
      <c r="N8045" t="str">
        <f t="shared" si="125"/>
        <v>70112000-9 - Lottizzazione di beni immobiliari non residenziali</v>
      </c>
    </row>
    <row r="8046" spans="11:14" x14ac:dyDescent="0.25">
      <c r="K8046" s="9" t="s">
        <v>16156</v>
      </c>
      <c r="L8046" s="9" t="s">
        <v>16157</v>
      </c>
      <c r="M8046" s="10"/>
      <c r="N8046" t="str">
        <f t="shared" si="125"/>
        <v>70120000-8 - Compravendita di beni immobili</v>
      </c>
    </row>
    <row r="8047" spans="11:14" x14ac:dyDescent="0.25">
      <c r="K8047" s="9" t="s">
        <v>16158</v>
      </c>
      <c r="L8047" s="9" t="s">
        <v>16159</v>
      </c>
      <c r="M8047" s="10"/>
      <c r="N8047" t="str">
        <f t="shared" si="125"/>
        <v>70121000-5 - Servizi di compravendita di edifici</v>
      </c>
    </row>
    <row r="8048" spans="11:14" x14ac:dyDescent="0.25">
      <c r="K8048" s="9" t="s">
        <v>16160</v>
      </c>
      <c r="L8048" s="9" t="s">
        <v>16161</v>
      </c>
      <c r="M8048" s="10"/>
      <c r="N8048" t="str">
        <f t="shared" si="125"/>
        <v>70121100-6 - Servizi di vendita di edifici</v>
      </c>
    </row>
    <row r="8049" spans="11:14" x14ac:dyDescent="0.25">
      <c r="K8049" s="9" t="s">
        <v>16162</v>
      </c>
      <c r="L8049" s="9" t="s">
        <v>16163</v>
      </c>
      <c r="M8049" s="10"/>
      <c r="N8049" t="str">
        <f t="shared" si="125"/>
        <v>70121200-7 - Servizi di acquisto di edifici</v>
      </c>
    </row>
    <row r="8050" spans="11:14" x14ac:dyDescent="0.25">
      <c r="K8050" s="9" t="s">
        <v>16164</v>
      </c>
      <c r="L8050" s="9" t="s">
        <v>16165</v>
      </c>
      <c r="M8050" s="10"/>
      <c r="N8050" t="str">
        <f t="shared" si="125"/>
        <v>70122000-2 - Servizi di compravendita di terreni</v>
      </c>
    </row>
    <row r="8051" spans="11:14" x14ac:dyDescent="0.25">
      <c r="K8051" s="9" t="s">
        <v>16166</v>
      </c>
      <c r="L8051" s="9" t="s">
        <v>16167</v>
      </c>
      <c r="M8051" s="10"/>
      <c r="N8051" t="str">
        <f t="shared" si="125"/>
        <v>70122100-3 - Servizi di vendita di terreni</v>
      </c>
    </row>
    <row r="8052" spans="11:14" x14ac:dyDescent="0.25">
      <c r="K8052" s="9" t="s">
        <v>16168</v>
      </c>
      <c r="L8052" s="9" t="s">
        <v>16169</v>
      </c>
      <c r="M8052" s="10"/>
      <c r="N8052" t="str">
        <f t="shared" si="125"/>
        <v>70122110-6 - Servizi di vendita di terreni inedificati</v>
      </c>
    </row>
    <row r="8053" spans="11:14" x14ac:dyDescent="0.25">
      <c r="K8053" s="9" t="s">
        <v>16170</v>
      </c>
      <c r="L8053" s="9" t="s">
        <v>16171</v>
      </c>
      <c r="M8053" s="10"/>
      <c r="N8053" t="str">
        <f t="shared" si="125"/>
        <v>70122200-4 - Servizi di acquisto di terreni</v>
      </c>
    </row>
    <row r="8054" spans="11:14" x14ac:dyDescent="0.25">
      <c r="K8054" s="9" t="s">
        <v>16172</v>
      </c>
      <c r="L8054" s="9" t="s">
        <v>16173</v>
      </c>
      <c r="M8054" s="10"/>
      <c r="N8054" t="str">
        <f t="shared" si="125"/>
        <v>70122210-7 - Servizi di acquisto di terreni inedificati</v>
      </c>
    </row>
    <row r="8055" spans="11:14" x14ac:dyDescent="0.25">
      <c r="K8055" s="9" t="s">
        <v>16174</v>
      </c>
      <c r="L8055" s="9" t="s">
        <v>16175</v>
      </c>
      <c r="M8055" s="10"/>
      <c r="N8055" t="str">
        <f t="shared" si="125"/>
        <v>70123000-9 - Vendita immobiliare</v>
      </c>
    </row>
    <row r="8056" spans="11:14" x14ac:dyDescent="0.25">
      <c r="K8056" s="9" t="s">
        <v>16176</v>
      </c>
      <c r="L8056" s="9" t="s">
        <v>16177</v>
      </c>
      <c r="M8056" s="10"/>
      <c r="N8056" t="str">
        <f t="shared" si="125"/>
        <v>70123100-0 - Vendita di beni immobiliari residenziali</v>
      </c>
    </row>
    <row r="8057" spans="11:14" x14ac:dyDescent="0.25">
      <c r="K8057" s="9" t="s">
        <v>16178</v>
      </c>
      <c r="L8057" s="9" t="s">
        <v>16179</v>
      </c>
      <c r="M8057" s="10"/>
      <c r="N8057" t="str">
        <f t="shared" si="125"/>
        <v>70123200-1 - Vendita di beni non residenziali</v>
      </c>
    </row>
    <row r="8058" spans="11:14" x14ac:dyDescent="0.25">
      <c r="K8058" s="9" t="s">
        <v>16180</v>
      </c>
      <c r="L8058" s="9" t="s">
        <v>16181</v>
      </c>
      <c r="M8058" s="10"/>
      <c r="N8058" t="str">
        <f t="shared" si="125"/>
        <v>70130000-1 - Servizi di locazione di beni immobili propri</v>
      </c>
    </row>
    <row r="8059" spans="11:14" x14ac:dyDescent="0.25">
      <c r="K8059" s="9" t="s">
        <v>16182</v>
      </c>
      <c r="L8059" s="9" t="s">
        <v>16183</v>
      </c>
      <c r="M8059" s="10"/>
      <c r="N8059" t="str">
        <f t="shared" si="125"/>
        <v>70200000-3 - Servizi di affitto o locazione finanziaria di beni immobili propri</v>
      </c>
    </row>
    <row r="8060" spans="11:14" x14ac:dyDescent="0.25">
      <c r="K8060" s="9" t="s">
        <v>16184</v>
      </c>
      <c r="L8060" s="9" t="s">
        <v>16185</v>
      </c>
      <c r="M8060" s="10"/>
      <c r="N8060" t="str">
        <f t="shared" si="125"/>
        <v>70210000-6 - Servizi di affitto o locazione finanziaria di beni immobili residenziali propri</v>
      </c>
    </row>
    <row r="8061" spans="11:14" x14ac:dyDescent="0.25">
      <c r="K8061" s="9" t="s">
        <v>16186</v>
      </c>
      <c r="L8061" s="9" t="s">
        <v>16187</v>
      </c>
      <c r="M8061" s="10"/>
      <c r="N8061" t="str">
        <f t="shared" si="125"/>
        <v>70220000-9 - Servizi di affitto o locazione finanziaria di beni immobili non residenziali propri</v>
      </c>
    </row>
    <row r="8062" spans="11:14" x14ac:dyDescent="0.25">
      <c r="K8062" s="9" t="s">
        <v>16188</v>
      </c>
      <c r="L8062" s="9" t="s">
        <v>16189</v>
      </c>
      <c r="M8062" s="10"/>
      <c r="N8062" t="str">
        <f t="shared" si="125"/>
        <v>70300000-4 - Servizi di mediazione immobiliare vari per conto terzi</v>
      </c>
    </row>
    <row r="8063" spans="11:14" x14ac:dyDescent="0.25">
      <c r="K8063" s="9" t="s">
        <v>16190</v>
      </c>
      <c r="L8063" s="9" t="s">
        <v>16191</v>
      </c>
      <c r="M8063" s="10"/>
      <c r="N8063" t="str">
        <f t="shared" si="125"/>
        <v>70310000-7 - Servizi di affitto o vendita di edifici</v>
      </c>
    </row>
    <row r="8064" spans="11:14" x14ac:dyDescent="0.25">
      <c r="K8064" s="9" t="s">
        <v>16192</v>
      </c>
      <c r="L8064" s="9" t="s">
        <v>16193</v>
      </c>
      <c r="M8064" s="10"/>
      <c r="N8064" t="str">
        <f t="shared" si="125"/>
        <v>70311000-4 - Servizi di affitto o vendita di edifici residenziali</v>
      </c>
    </row>
    <row r="8065" spans="11:14" x14ac:dyDescent="0.25">
      <c r="K8065" s="9" t="s">
        <v>16194</v>
      </c>
      <c r="L8065" s="9" t="s">
        <v>16195</v>
      </c>
      <c r="M8065" s="10"/>
      <c r="N8065" t="str">
        <f t="shared" si="125"/>
        <v>70320000-0 - Servizi di affitto o vendita di terreni</v>
      </c>
    </row>
    <row r="8066" spans="11:14" x14ac:dyDescent="0.25">
      <c r="K8066" s="9" t="s">
        <v>16196</v>
      </c>
      <c r="L8066" s="9" t="s">
        <v>16197</v>
      </c>
      <c r="M8066" s="10"/>
      <c r="N8066" t="str">
        <f t="shared" si="125"/>
        <v>70321000-7 - Servizi di noleggio terreni</v>
      </c>
    </row>
    <row r="8067" spans="11:14" x14ac:dyDescent="0.25">
      <c r="K8067" s="9" t="s">
        <v>16198</v>
      </c>
      <c r="L8067" s="9" t="s">
        <v>16199</v>
      </c>
      <c r="M8067" s="10"/>
      <c r="N8067" t="str">
        <f t="shared" ref="N8067:N8130" si="126">CONCATENATE(K8067," - ",L8067)</f>
        <v>70322000-4 - Servizi di affitto o vendita di terreni inedificati</v>
      </c>
    </row>
    <row r="8068" spans="11:14" x14ac:dyDescent="0.25">
      <c r="K8068" s="9" t="s">
        <v>16200</v>
      </c>
      <c r="L8068" s="9" t="s">
        <v>16201</v>
      </c>
      <c r="M8068" s="10"/>
      <c r="N8068" t="str">
        <f t="shared" si="126"/>
        <v>70330000-3 - Servizi di amministrazione di beni immobili per conto terzi</v>
      </c>
    </row>
    <row r="8069" spans="11:14" x14ac:dyDescent="0.25">
      <c r="K8069" s="9" t="s">
        <v>16202</v>
      </c>
      <c r="L8069" s="9" t="s">
        <v>16203</v>
      </c>
      <c r="M8069" s="10"/>
      <c r="N8069" t="str">
        <f t="shared" si="126"/>
        <v>70331000-0 - Servizi di beni immobili residenziali</v>
      </c>
    </row>
    <row r="8070" spans="11:14" x14ac:dyDescent="0.25">
      <c r="K8070" s="9" t="s">
        <v>16204</v>
      </c>
      <c r="L8070" s="9" t="s">
        <v>16205</v>
      </c>
      <c r="M8070" s="10"/>
      <c r="N8070" t="str">
        <f t="shared" si="126"/>
        <v>70331100-1 - Servizi di gestione di istituti</v>
      </c>
    </row>
    <row r="8071" spans="11:14" x14ac:dyDescent="0.25">
      <c r="K8071" s="9" t="s">
        <v>16206</v>
      </c>
      <c r="L8071" s="9" t="s">
        <v>16207</v>
      </c>
      <c r="M8071" s="10"/>
      <c r="N8071" t="str">
        <f t="shared" si="126"/>
        <v>70332000-7 - Servizi di beni immobili non residenziali</v>
      </c>
    </row>
    <row r="8072" spans="11:14" x14ac:dyDescent="0.25">
      <c r="K8072" s="9" t="s">
        <v>16208</v>
      </c>
      <c r="L8072" s="9" t="s">
        <v>16209</v>
      </c>
      <c r="M8072" s="10"/>
      <c r="N8072" t="str">
        <f t="shared" si="126"/>
        <v>70332100-8 - Servizi di amministrazione di terreni</v>
      </c>
    </row>
    <row r="8073" spans="11:14" x14ac:dyDescent="0.25">
      <c r="K8073" s="9" t="s">
        <v>16210</v>
      </c>
      <c r="L8073" s="9" t="s">
        <v>16211</v>
      </c>
      <c r="M8073" s="10"/>
      <c r="N8073" t="str">
        <f t="shared" si="126"/>
        <v>70332200-9 - Servizi di amministrazione di proprietà commerciali</v>
      </c>
    </row>
    <row r="8074" spans="11:14" x14ac:dyDescent="0.25">
      <c r="K8074" s="9" t="s">
        <v>16212</v>
      </c>
      <c r="L8074" s="9" t="s">
        <v>16213</v>
      </c>
      <c r="M8074" s="10"/>
      <c r="N8074" t="str">
        <f t="shared" si="126"/>
        <v>70332300-0 - Servizi connessi a proprietà industriali</v>
      </c>
    </row>
    <row r="8075" spans="11:14" x14ac:dyDescent="0.25">
      <c r="K8075" s="9" t="s">
        <v>16214</v>
      </c>
      <c r="L8075" s="9" t="s">
        <v>16215</v>
      </c>
      <c r="M8075" s="10"/>
      <c r="N8075" t="str">
        <f t="shared" si="126"/>
        <v>70333000-4 - Servizi alloggi</v>
      </c>
    </row>
    <row r="8076" spans="11:14" x14ac:dyDescent="0.25">
      <c r="K8076" s="9" t="s">
        <v>16216</v>
      </c>
      <c r="L8076" s="9" t="s">
        <v>16217</v>
      </c>
      <c r="M8076" s="10"/>
      <c r="N8076" t="str">
        <f t="shared" si="126"/>
        <v>70340000-6 - Servizi connessi a sistemi di multiproprietà</v>
      </c>
    </row>
    <row r="8077" spans="11:14" x14ac:dyDescent="0.25">
      <c r="K8077" s="9" t="s">
        <v>16218</v>
      </c>
      <c r="L8077" s="9" t="s">
        <v>16219</v>
      </c>
      <c r="M8077" s="10"/>
      <c r="N8077" t="str">
        <f t="shared" si="126"/>
        <v>71000000-8 - Servizi architettonici, di costruzione, ingegneria e ispezione</v>
      </c>
    </row>
    <row r="8078" spans="11:14" x14ac:dyDescent="0.25">
      <c r="K8078" s="9" t="s">
        <v>16220</v>
      </c>
      <c r="L8078" s="9" t="s">
        <v>16221</v>
      </c>
      <c r="M8078" s="10"/>
      <c r="N8078" t="str">
        <f t="shared" si="126"/>
        <v>71200000-0 - Servizi architettonici e servizi affini</v>
      </c>
    </row>
    <row r="8079" spans="11:14" x14ac:dyDescent="0.25">
      <c r="K8079" s="9" t="s">
        <v>16222</v>
      </c>
      <c r="L8079" s="9" t="s">
        <v>16223</v>
      </c>
      <c r="M8079" s="10"/>
      <c r="N8079" t="str">
        <f t="shared" si="126"/>
        <v>71210000-3 - Servizi di consulenza architettonica</v>
      </c>
    </row>
    <row r="8080" spans="11:14" x14ac:dyDescent="0.25">
      <c r="K8080" s="9" t="s">
        <v>16224</v>
      </c>
      <c r="L8080" s="9" t="s">
        <v>16225</v>
      </c>
      <c r="M8080" s="10"/>
      <c r="N8080" t="str">
        <f t="shared" si="126"/>
        <v>71220000-6 - Servizi di progettazione architettonica</v>
      </c>
    </row>
    <row r="8081" spans="11:14" x14ac:dyDescent="0.25">
      <c r="K8081" s="9" t="s">
        <v>16226</v>
      </c>
      <c r="L8081" s="9" t="s">
        <v>16227</v>
      </c>
      <c r="M8081" s="10"/>
      <c r="N8081" t="str">
        <f t="shared" si="126"/>
        <v>71221000-3 - Servizi di progettazione di edifici</v>
      </c>
    </row>
    <row r="8082" spans="11:14" x14ac:dyDescent="0.25">
      <c r="K8082" s="9" t="s">
        <v>16228</v>
      </c>
      <c r="L8082" s="9" t="s">
        <v>16229</v>
      </c>
      <c r="M8082" s="10"/>
      <c r="N8082" t="str">
        <f t="shared" si="126"/>
        <v>71222000-0 - Servizi di progettazione di impianti all'aperto</v>
      </c>
    </row>
    <row r="8083" spans="11:14" x14ac:dyDescent="0.25">
      <c r="K8083" s="9" t="s">
        <v>16230</v>
      </c>
      <c r="L8083" s="9" t="s">
        <v>16231</v>
      </c>
      <c r="M8083" s="10"/>
      <c r="N8083" t="str">
        <f t="shared" si="126"/>
        <v>71222100-1 - Servizi di cartografia di aree urbane</v>
      </c>
    </row>
    <row r="8084" spans="11:14" x14ac:dyDescent="0.25">
      <c r="K8084" s="9" t="s">
        <v>16232</v>
      </c>
      <c r="L8084" s="9" t="s">
        <v>16233</v>
      </c>
      <c r="M8084" s="10"/>
      <c r="N8084" t="str">
        <f t="shared" si="126"/>
        <v>71222200-2 - Servizi di cartografia di aree rurali</v>
      </c>
    </row>
    <row r="8085" spans="11:14" x14ac:dyDescent="0.25">
      <c r="K8085" s="9" t="s">
        <v>16234</v>
      </c>
      <c r="L8085" s="9" t="s">
        <v>16235</v>
      </c>
      <c r="M8085" s="10"/>
      <c r="N8085" t="str">
        <f t="shared" si="126"/>
        <v>71223000-7 - Servizi di progettazione di lavori di ampliamento di edifici</v>
      </c>
    </row>
    <row r="8086" spans="11:14" x14ac:dyDescent="0.25">
      <c r="K8086" s="9" t="s">
        <v>16236</v>
      </c>
      <c r="L8086" s="9" t="s">
        <v>16237</v>
      </c>
      <c r="M8086" s="10"/>
      <c r="N8086" t="str">
        <f t="shared" si="126"/>
        <v>71230000-9 - Servizi di organizzazione di concorsi di progettazione architettonica</v>
      </c>
    </row>
    <row r="8087" spans="11:14" x14ac:dyDescent="0.25">
      <c r="K8087" s="9" t="s">
        <v>16238</v>
      </c>
      <c r="L8087" s="9" t="s">
        <v>16239</v>
      </c>
      <c r="M8087" s="10"/>
      <c r="N8087" t="str">
        <f t="shared" si="126"/>
        <v>71240000-2 - Servizi architettonici, di ingegneria e pianificazione</v>
      </c>
    </row>
    <row r="8088" spans="11:14" x14ac:dyDescent="0.25">
      <c r="K8088" s="9" t="s">
        <v>16240</v>
      </c>
      <c r="L8088" s="9" t="s">
        <v>16241</v>
      </c>
      <c r="M8088" s="10"/>
      <c r="N8088" t="str">
        <f t="shared" si="126"/>
        <v>71241000-9 - Studi di fattibilità, servizi di consulenza, analisi</v>
      </c>
    </row>
    <row r="8089" spans="11:14" x14ac:dyDescent="0.25">
      <c r="K8089" s="9" t="s">
        <v>16242</v>
      </c>
      <c r="L8089" s="9" t="s">
        <v>16243</v>
      </c>
      <c r="M8089" s="10"/>
      <c r="N8089" t="str">
        <f t="shared" si="126"/>
        <v>71242000-6 - Preparazione di progetti e progettazioni, stima dei costi</v>
      </c>
    </row>
    <row r="8090" spans="11:14" x14ac:dyDescent="0.25">
      <c r="K8090" s="9" t="s">
        <v>16244</v>
      </c>
      <c r="L8090" s="9" t="s">
        <v>16245</v>
      </c>
      <c r="M8090" s="10"/>
      <c r="N8090" t="str">
        <f t="shared" si="126"/>
        <v>71243000-3 - Piani provvisori (sistemi e integrazione)</v>
      </c>
    </row>
    <row r="8091" spans="11:14" x14ac:dyDescent="0.25">
      <c r="K8091" s="9" t="s">
        <v>16246</v>
      </c>
      <c r="L8091" s="9" t="s">
        <v>16247</v>
      </c>
      <c r="M8091" s="10"/>
      <c r="N8091" t="str">
        <f t="shared" si="126"/>
        <v>71244000-0 - Calcolo dei costi, monitoraggio dei costi</v>
      </c>
    </row>
    <row r="8092" spans="11:14" x14ac:dyDescent="0.25">
      <c r="K8092" s="9" t="s">
        <v>16248</v>
      </c>
      <c r="L8092" s="9" t="s">
        <v>16249</v>
      </c>
      <c r="M8092" s="10"/>
      <c r="N8092" t="str">
        <f t="shared" si="126"/>
        <v>71245000-7 - Piani di approvazione, piani di esecuzione e specifiche</v>
      </c>
    </row>
    <row r="8093" spans="11:14" x14ac:dyDescent="0.25">
      <c r="K8093" s="9" t="s">
        <v>16250</v>
      </c>
      <c r="L8093" s="9" t="s">
        <v>16251</v>
      </c>
      <c r="M8093" s="10"/>
      <c r="N8093" t="str">
        <f t="shared" si="126"/>
        <v>71246000-4 - Determinazione ed elenco delle quantità per la costruzione</v>
      </c>
    </row>
    <row r="8094" spans="11:14" x14ac:dyDescent="0.25">
      <c r="K8094" s="9" t="s">
        <v>16252</v>
      </c>
      <c r="L8094" s="9" t="s">
        <v>16253</v>
      </c>
      <c r="M8094" s="10"/>
      <c r="N8094" t="str">
        <f t="shared" si="126"/>
        <v>71247000-1 - Supervisione di lavori di costruzione</v>
      </c>
    </row>
    <row r="8095" spans="11:14" x14ac:dyDescent="0.25">
      <c r="K8095" s="9" t="s">
        <v>16254</v>
      </c>
      <c r="L8095" s="9" t="s">
        <v>16255</v>
      </c>
      <c r="M8095" s="10"/>
      <c r="N8095" t="str">
        <f t="shared" si="126"/>
        <v>71248000-8 - Supervisione di progetti e documentazione</v>
      </c>
    </row>
    <row r="8096" spans="11:14" x14ac:dyDescent="0.25">
      <c r="K8096" s="9" t="s">
        <v>16256</v>
      </c>
      <c r="L8096" s="9" t="s">
        <v>16257</v>
      </c>
      <c r="M8096" s="10"/>
      <c r="N8096" t="str">
        <f t="shared" si="126"/>
        <v>71250000-5 - Servizi architettonici, di ingegneria e misurazione</v>
      </c>
    </row>
    <row r="8097" spans="11:14" x14ac:dyDescent="0.25">
      <c r="K8097" s="9" t="s">
        <v>16258</v>
      </c>
      <c r="L8097" s="9" t="s">
        <v>16259</v>
      </c>
      <c r="M8097" s="10"/>
      <c r="N8097" t="str">
        <f t="shared" si="126"/>
        <v>71251000-2 - Servizi architettonici e di misurazione</v>
      </c>
    </row>
    <row r="8098" spans="11:14" x14ac:dyDescent="0.25">
      <c r="K8098" s="9" t="s">
        <v>16260</v>
      </c>
      <c r="L8098" s="9" t="s">
        <v>16261</v>
      </c>
      <c r="M8098" s="10"/>
      <c r="N8098" t="str">
        <f t="shared" si="126"/>
        <v>71300000-1 - Servizi di ingegneria</v>
      </c>
    </row>
    <row r="8099" spans="11:14" x14ac:dyDescent="0.25">
      <c r="K8099" s="9" t="s">
        <v>16262</v>
      </c>
      <c r="L8099" s="9" t="s">
        <v>16263</v>
      </c>
      <c r="M8099" s="10"/>
      <c r="N8099" t="str">
        <f t="shared" si="126"/>
        <v>71310000-4 - Servizi di consulenza ingegneristica e di costruzione</v>
      </c>
    </row>
    <row r="8100" spans="11:14" x14ac:dyDescent="0.25">
      <c r="K8100" s="9" t="s">
        <v>16264</v>
      </c>
      <c r="L8100" s="9" t="s">
        <v>16265</v>
      </c>
      <c r="M8100" s="10"/>
      <c r="N8100" t="str">
        <f t="shared" si="126"/>
        <v>71311000-1 - Servizi di consulenza in ingegneria civile</v>
      </c>
    </row>
    <row r="8101" spans="11:14" x14ac:dyDescent="0.25">
      <c r="K8101" s="9" t="s">
        <v>16266</v>
      </c>
      <c r="L8101" s="9" t="s">
        <v>16267</v>
      </c>
      <c r="M8101" s="10"/>
      <c r="N8101" t="str">
        <f t="shared" si="126"/>
        <v>71311100-2 - Servizi di assistenza in ingegneria civile</v>
      </c>
    </row>
    <row r="8102" spans="11:14" x14ac:dyDescent="0.25">
      <c r="K8102" s="9" t="s">
        <v>16268</v>
      </c>
      <c r="L8102" s="9" t="s">
        <v>16269</v>
      </c>
      <c r="M8102" s="10"/>
      <c r="N8102" t="str">
        <f t="shared" si="126"/>
        <v>71311200-3 - Servizi di consulenza in sistemi di trasporto</v>
      </c>
    </row>
    <row r="8103" spans="11:14" x14ac:dyDescent="0.25">
      <c r="K8103" s="9" t="s">
        <v>16270</v>
      </c>
      <c r="L8103" s="9" t="s">
        <v>16271</v>
      </c>
      <c r="M8103" s="10"/>
      <c r="N8103" t="str">
        <f t="shared" si="126"/>
        <v>71311210-6 - Servizi di consulenza stradale</v>
      </c>
    </row>
    <row r="8104" spans="11:14" x14ac:dyDescent="0.25">
      <c r="K8104" s="9" t="s">
        <v>16272</v>
      </c>
      <c r="L8104" s="9" t="s">
        <v>16273</v>
      </c>
      <c r="M8104" s="10"/>
      <c r="N8104" t="str">
        <f t="shared" si="126"/>
        <v>71311220-9 - Servizi di ingegneria stradale</v>
      </c>
    </row>
    <row r="8105" spans="11:14" x14ac:dyDescent="0.25">
      <c r="K8105" s="9" t="s">
        <v>16274</v>
      </c>
      <c r="L8105" s="9" t="s">
        <v>16275</v>
      </c>
      <c r="M8105" s="10"/>
      <c r="N8105" t="str">
        <f t="shared" si="126"/>
        <v>71311230-2 - Servizi di ingegneria ferroviaria</v>
      </c>
    </row>
    <row r="8106" spans="11:14" x14ac:dyDescent="0.25">
      <c r="K8106" s="9" t="s">
        <v>16276</v>
      </c>
      <c r="L8106" s="9" t="s">
        <v>16277</v>
      </c>
      <c r="M8106" s="10"/>
      <c r="N8106" t="str">
        <f t="shared" si="126"/>
        <v>71311240-5 - Servizi di ingegneria aeroportuale</v>
      </c>
    </row>
    <row r="8107" spans="11:14" x14ac:dyDescent="0.25">
      <c r="K8107" s="9" t="s">
        <v>16278</v>
      </c>
      <c r="L8107" s="9" t="s">
        <v>16279</v>
      </c>
      <c r="M8107" s="10"/>
      <c r="N8107" t="str">
        <f t="shared" si="126"/>
        <v>71311300-4 - Servizi di consulenza in infrastrutture</v>
      </c>
    </row>
    <row r="8108" spans="11:14" x14ac:dyDescent="0.25">
      <c r="K8108" s="9" t="s">
        <v>16280</v>
      </c>
      <c r="L8108" s="9" t="s">
        <v>16281</v>
      </c>
      <c r="M8108" s="10"/>
      <c r="N8108" t="str">
        <f t="shared" si="126"/>
        <v>71312000-8 - Servizi di consulenza in ingegneria strutturale</v>
      </c>
    </row>
    <row r="8109" spans="11:14" x14ac:dyDescent="0.25">
      <c r="K8109" s="9" t="s">
        <v>16282</v>
      </c>
      <c r="L8109" s="9" t="s">
        <v>16283</v>
      </c>
      <c r="M8109" s="10"/>
      <c r="N8109" t="str">
        <f t="shared" si="126"/>
        <v>71313000-5 - Servizi di consulenza in ingegneria ambientale</v>
      </c>
    </row>
    <row r="8110" spans="11:14" x14ac:dyDescent="0.25">
      <c r="K8110" s="9" t="s">
        <v>16284</v>
      </c>
      <c r="L8110" s="9" t="s">
        <v>16285</v>
      </c>
      <c r="M8110" s="10"/>
      <c r="N8110" t="str">
        <f t="shared" si="126"/>
        <v>71313100-6 - Servizi di consulenza per il controllo del rumore</v>
      </c>
    </row>
    <row r="8111" spans="11:14" x14ac:dyDescent="0.25">
      <c r="K8111" s="9" t="s">
        <v>16286</v>
      </c>
      <c r="L8111" s="9" t="s">
        <v>16287</v>
      </c>
      <c r="M8111" s="10"/>
      <c r="N8111" t="str">
        <f t="shared" si="126"/>
        <v>71313200-7 - Servizi di consulenza in isolamento sonoro e acustica interna</v>
      </c>
    </row>
    <row r="8112" spans="11:14" x14ac:dyDescent="0.25">
      <c r="K8112" s="9" t="s">
        <v>16288</v>
      </c>
      <c r="L8112" s="9" t="s">
        <v>16289</v>
      </c>
      <c r="M8112" s="10"/>
      <c r="N8112" t="str">
        <f t="shared" si="126"/>
        <v>71313400-9 - Valutazione di impatto ambientale per la costruzione</v>
      </c>
    </row>
    <row r="8113" spans="11:14" x14ac:dyDescent="0.25">
      <c r="K8113" s="9" t="s">
        <v>16290</v>
      </c>
      <c r="L8113" s="9" t="s">
        <v>16291</v>
      </c>
      <c r="M8113" s="10"/>
      <c r="N8113" t="str">
        <f t="shared" si="126"/>
        <v>71313410-2 - Valutazione dei rischi o dei pericoli per la costruzione</v>
      </c>
    </row>
    <row r="8114" spans="11:14" x14ac:dyDescent="0.25">
      <c r="K8114" s="9" t="s">
        <v>16292</v>
      </c>
      <c r="L8114" s="9" t="s">
        <v>16293</v>
      </c>
      <c r="M8114" s="10"/>
      <c r="N8114" t="str">
        <f t="shared" si="126"/>
        <v>71313420-5 - Norme ambientali per la costruzione</v>
      </c>
    </row>
    <row r="8115" spans="11:14" x14ac:dyDescent="0.25">
      <c r="K8115" s="9" t="s">
        <v>16294</v>
      </c>
      <c r="L8115" s="9" t="s">
        <v>16295</v>
      </c>
      <c r="M8115" s="10"/>
      <c r="N8115" t="str">
        <f t="shared" si="126"/>
        <v>71313430-8 - Analisi di indicatori ambientali per la costruzione</v>
      </c>
    </row>
    <row r="8116" spans="11:14" x14ac:dyDescent="0.25">
      <c r="K8116" s="9" t="s">
        <v>16296</v>
      </c>
      <c r="L8116" s="9" t="s">
        <v>16297</v>
      </c>
      <c r="M8116" s="10"/>
      <c r="N8116" t="str">
        <f t="shared" si="126"/>
        <v>71313440-1 - Servizi di valutazione di impatto ambientale (VIA) per la costruzione</v>
      </c>
    </row>
    <row r="8117" spans="11:14" x14ac:dyDescent="0.25">
      <c r="K8117" s="9" t="s">
        <v>16298</v>
      </c>
      <c r="L8117" s="9" t="s">
        <v>16299</v>
      </c>
      <c r="M8117" s="10"/>
      <c r="N8117" t="str">
        <f t="shared" si="126"/>
        <v>71313450-4 - Monitoraggio ambientale per la costruzione</v>
      </c>
    </row>
    <row r="8118" spans="11:14" x14ac:dyDescent="0.25">
      <c r="K8118" s="9" t="s">
        <v>16300</v>
      </c>
      <c r="L8118" s="9" t="s">
        <v>16301</v>
      </c>
      <c r="M8118" s="10"/>
      <c r="N8118" t="str">
        <f t="shared" si="126"/>
        <v>71314000-2 - Servizi energetici e affini</v>
      </c>
    </row>
    <row r="8119" spans="11:14" x14ac:dyDescent="0.25">
      <c r="K8119" s="9" t="s">
        <v>16302</v>
      </c>
      <c r="L8119" s="9" t="s">
        <v>16303</v>
      </c>
      <c r="M8119" s="10"/>
      <c r="N8119" t="str">
        <f t="shared" si="126"/>
        <v>71314100-3 - Servizi elettrici</v>
      </c>
    </row>
    <row r="8120" spans="11:14" x14ac:dyDescent="0.25">
      <c r="K8120" s="9" t="s">
        <v>16304</v>
      </c>
      <c r="L8120" s="9" t="s">
        <v>16305</v>
      </c>
      <c r="M8120" s="10"/>
      <c r="N8120" t="str">
        <f t="shared" si="126"/>
        <v>71314200-4 - Servizi di gestione energia</v>
      </c>
    </row>
    <row r="8121" spans="11:14" x14ac:dyDescent="0.25">
      <c r="K8121" s="9" t="s">
        <v>16306</v>
      </c>
      <c r="L8121" s="9" t="s">
        <v>16307</v>
      </c>
      <c r="M8121" s="10"/>
      <c r="N8121" t="str">
        <f t="shared" si="126"/>
        <v>71314300-5 - Servizi di consulenza in efficienza energetica</v>
      </c>
    </row>
    <row r="8122" spans="11:14" x14ac:dyDescent="0.25">
      <c r="K8122" s="9" t="s">
        <v>16308</v>
      </c>
      <c r="L8122" s="9" t="s">
        <v>16309</v>
      </c>
      <c r="M8122" s="10"/>
      <c r="N8122" t="str">
        <f t="shared" si="126"/>
        <v>71314310-8 - Servizi di fisica termica delle costruzioni</v>
      </c>
    </row>
    <row r="8123" spans="11:14" x14ac:dyDescent="0.25">
      <c r="K8123" s="9" t="s">
        <v>16310</v>
      </c>
      <c r="L8123" s="9" t="s">
        <v>16311</v>
      </c>
      <c r="M8123" s="10"/>
      <c r="N8123" t="str">
        <f t="shared" si="126"/>
        <v>71315000-9 - Impianti tecnici di edifici</v>
      </c>
    </row>
    <row r="8124" spans="11:14" x14ac:dyDescent="0.25">
      <c r="K8124" s="9" t="s">
        <v>16312</v>
      </c>
      <c r="L8124" s="9" t="s">
        <v>16313</v>
      </c>
      <c r="M8124" s="10"/>
      <c r="N8124" t="str">
        <f t="shared" si="126"/>
        <v>71315100-0 - Servizi di consulenza per la costruzione di fabbricati</v>
      </c>
    </row>
    <row r="8125" spans="11:14" x14ac:dyDescent="0.25">
      <c r="K8125" s="9" t="s">
        <v>16314</v>
      </c>
      <c r="L8125" s="9" t="s">
        <v>16315</v>
      </c>
      <c r="M8125" s="10"/>
      <c r="N8125" t="str">
        <f t="shared" si="126"/>
        <v>71315200-1 - Servizi di consulenza per la costruzione</v>
      </c>
    </row>
    <row r="8126" spans="11:14" x14ac:dyDescent="0.25">
      <c r="K8126" s="9" t="s">
        <v>16316</v>
      </c>
      <c r="L8126" s="9" t="s">
        <v>16317</v>
      </c>
      <c r="M8126" s="10"/>
      <c r="N8126" t="str">
        <f t="shared" si="126"/>
        <v>71315210-4 - Servizi di consulenza per impianti tecnici di edifici</v>
      </c>
    </row>
    <row r="8127" spans="11:14" x14ac:dyDescent="0.25">
      <c r="K8127" s="9" t="s">
        <v>16318</v>
      </c>
      <c r="L8127" s="9" t="s">
        <v>16319</v>
      </c>
      <c r="M8127" s="10"/>
      <c r="N8127" t="str">
        <f t="shared" si="126"/>
        <v>71315300-2 - Servizi di planimetria di edifici</v>
      </c>
    </row>
    <row r="8128" spans="11:14" x14ac:dyDescent="0.25">
      <c r="K8128" s="9" t="s">
        <v>16320</v>
      </c>
      <c r="L8128" s="9" t="s">
        <v>16321</v>
      </c>
      <c r="M8128" s="10"/>
      <c r="N8128" t="str">
        <f t="shared" si="126"/>
        <v>71315400-3 - Servizi di collaudo e verifica di edifici</v>
      </c>
    </row>
    <row r="8129" spans="11:14" x14ac:dyDescent="0.25">
      <c r="K8129" s="9" t="s">
        <v>16322</v>
      </c>
      <c r="L8129" s="9" t="s">
        <v>16323</v>
      </c>
      <c r="M8129" s="10"/>
      <c r="N8129" t="str">
        <f t="shared" si="126"/>
        <v>71315410-6 - Ispezioni di sistemi di ventilazione</v>
      </c>
    </row>
    <row r="8130" spans="11:14" x14ac:dyDescent="0.25">
      <c r="K8130" s="9" t="s">
        <v>16324</v>
      </c>
      <c r="L8130" s="9" t="s">
        <v>16325</v>
      </c>
      <c r="M8130" s="10"/>
      <c r="N8130" t="str">
        <f t="shared" si="126"/>
        <v>71316000-6 - Servizi di consulenza per telecomunicazioni</v>
      </c>
    </row>
    <row r="8131" spans="11:14" x14ac:dyDescent="0.25">
      <c r="K8131" s="9" t="s">
        <v>16326</v>
      </c>
      <c r="L8131" s="9" t="s">
        <v>16327</v>
      </c>
      <c r="M8131" s="10"/>
      <c r="N8131" t="str">
        <f t="shared" ref="N8131:N8194" si="127">CONCATENATE(K8131," - ",L8131)</f>
        <v>71317000-3 - Servizi di consulenza per la protezione e il controllo di rischi</v>
      </c>
    </row>
    <row r="8132" spans="11:14" x14ac:dyDescent="0.25">
      <c r="K8132" s="9" t="s">
        <v>16328</v>
      </c>
      <c r="L8132" s="9" t="s">
        <v>16329</v>
      </c>
      <c r="M8132" s="10"/>
      <c r="N8132" t="str">
        <f t="shared" si="127"/>
        <v>71317100-4 - Servizi di consulenza per la protezione e il controllo di incendi ed esplosioni</v>
      </c>
    </row>
    <row r="8133" spans="11:14" x14ac:dyDescent="0.25">
      <c r="K8133" s="9" t="s">
        <v>16330</v>
      </c>
      <c r="L8133" s="9" t="s">
        <v>16331</v>
      </c>
      <c r="M8133" s="10"/>
      <c r="N8133" t="str">
        <f t="shared" si="127"/>
        <v>71317200-5 - Servizi sanitari e di sicurezza</v>
      </c>
    </row>
    <row r="8134" spans="11:14" x14ac:dyDescent="0.25">
      <c r="K8134" s="9" t="s">
        <v>16332</v>
      </c>
      <c r="L8134" s="9" t="s">
        <v>16333</v>
      </c>
      <c r="M8134" s="10"/>
      <c r="N8134" t="str">
        <f t="shared" si="127"/>
        <v>71317210-8 - Servizi di consulenza sanitaria e di sicurezza</v>
      </c>
    </row>
    <row r="8135" spans="11:14" x14ac:dyDescent="0.25">
      <c r="K8135" s="9" t="s">
        <v>16334</v>
      </c>
      <c r="L8135" s="9" t="s">
        <v>16335</v>
      </c>
      <c r="M8135" s="10"/>
      <c r="N8135" t="str">
        <f t="shared" si="127"/>
        <v>71318000-0 - Servizi di consulenza e consultazione ingegneristica</v>
      </c>
    </row>
    <row r="8136" spans="11:14" x14ac:dyDescent="0.25">
      <c r="K8136" s="9" t="s">
        <v>16336</v>
      </c>
      <c r="L8136" s="9" t="s">
        <v>16337</v>
      </c>
      <c r="M8136" s="10"/>
      <c r="N8136" t="str">
        <f t="shared" si="127"/>
        <v>71318100-1 - Servizi di tecnica di illuminazione artificiale e naturale</v>
      </c>
    </row>
    <row r="8137" spans="11:14" x14ac:dyDescent="0.25">
      <c r="K8137" s="9" t="s">
        <v>16338</v>
      </c>
      <c r="L8137" s="9" t="s">
        <v>16339</v>
      </c>
      <c r="M8137" s="10"/>
      <c r="N8137" t="str">
        <f t="shared" si="127"/>
        <v>71319000-7 - Servizi di periti</v>
      </c>
    </row>
    <row r="8138" spans="11:14" x14ac:dyDescent="0.25">
      <c r="K8138" s="9" t="s">
        <v>16340</v>
      </c>
      <c r="L8138" s="9" t="s">
        <v>16341</v>
      </c>
      <c r="M8138" s="10"/>
      <c r="N8138" t="str">
        <f t="shared" si="127"/>
        <v>71320000-7 - Servizi di ideazione tecnica</v>
      </c>
    </row>
    <row r="8139" spans="11:14" x14ac:dyDescent="0.25">
      <c r="K8139" s="9" t="s">
        <v>16342</v>
      </c>
      <c r="L8139" s="9" t="s">
        <v>16343</v>
      </c>
      <c r="M8139" s="10"/>
      <c r="N8139" t="str">
        <f t="shared" si="127"/>
        <v>71321000-4 - Servizi di progettazione tecnica per impianti meccanici ed elettrici di edifici</v>
      </c>
    </row>
    <row r="8140" spans="11:14" x14ac:dyDescent="0.25">
      <c r="K8140" s="9" t="s">
        <v>16344</v>
      </c>
      <c r="L8140" s="9" t="s">
        <v>16345</v>
      </c>
      <c r="M8140" s="10"/>
      <c r="N8140" t="str">
        <f t="shared" si="127"/>
        <v>71321100-5 - Servizi di economia delle costruzioni</v>
      </c>
    </row>
    <row r="8141" spans="11:14" x14ac:dyDescent="0.25">
      <c r="K8141" s="9" t="s">
        <v>16346</v>
      </c>
      <c r="L8141" s="9" t="s">
        <v>16347</v>
      </c>
      <c r="M8141" s="10"/>
      <c r="N8141" t="str">
        <f t="shared" si="127"/>
        <v>71321200-6 - Servizi di progettazione di impianti di riscaldamento</v>
      </c>
    </row>
    <row r="8142" spans="11:14" x14ac:dyDescent="0.25">
      <c r="K8142" s="9" t="s">
        <v>16348</v>
      </c>
      <c r="L8142" s="9" t="s">
        <v>16349</v>
      </c>
      <c r="M8142" s="10"/>
      <c r="N8142" t="str">
        <f t="shared" si="127"/>
        <v>71321300-7 - Servizi di consulenza per impianti idraulici</v>
      </c>
    </row>
    <row r="8143" spans="11:14" x14ac:dyDescent="0.25">
      <c r="K8143" s="9" t="s">
        <v>16350</v>
      </c>
      <c r="L8143" s="9" t="s">
        <v>16351</v>
      </c>
      <c r="M8143" s="10"/>
      <c r="N8143" t="str">
        <f t="shared" si="127"/>
        <v>71321400-8 - Servizi di consulenza per impianti di ventilazione</v>
      </c>
    </row>
    <row r="8144" spans="11:14" x14ac:dyDescent="0.25">
      <c r="K8144" s="9" t="s">
        <v>16352</v>
      </c>
      <c r="L8144" s="9" t="s">
        <v>16353</v>
      </c>
      <c r="M8144" s="10"/>
      <c r="N8144" t="str">
        <f t="shared" si="127"/>
        <v>71322000-1 - Servizi di progettazione tecnica per la costruzione di opere di ingegneria civile</v>
      </c>
    </row>
    <row r="8145" spans="11:14" x14ac:dyDescent="0.25">
      <c r="K8145" s="9" t="s">
        <v>16354</v>
      </c>
      <c r="L8145" s="9" t="s">
        <v>16355</v>
      </c>
      <c r="M8145" s="10"/>
      <c r="N8145" t="str">
        <f t="shared" si="127"/>
        <v>71322100-2 - Servizi di estimo per opere di ingegneria civile</v>
      </c>
    </row>
    <row r="8146" spans="11:14" x14ac:dyDescent="0.25">
      <c r="K8146" s="9" t="s">
        <v>16356</v>
      </c>
      <c r="L8146" s="9" t="s">
        <v>16357</v>
      </c>
      <c r="M8146" s="10"/>
      <c r="N8146" t="str">
        <f t="shared" si="127"/>
        <v>71322200-3 - Servizi di progettazione di condutture</v>
      </c>
    </row>
    <row r="8147" spans="11:14" x14ac:dyDescent="0.25">
      <c r="K8147" s="9" t="s">
        <v>16358</v>
      </c>
      <c r="L8147" s="9" t="s">
        <v>16359</v>
      </c>
      <c r="M8147" s="10"/>
      <c r="N8147" t="str">
        <f t="shared" si="127"/>
        <v>71322300-4 - Servizi di progettazione di ponti</v>
      </c>
    </row>
    <row r="8148" spans="11:14" x14ac:dyDescent="0.25">
      <c r="K8148" s="9" t="s">
        <v>16360</v>
      </c>
      <c r="L8148" s="9" t="s">
        <v>16361</v>
      </c>
      <c r="M8148" s="10"/>
      <c r="N8148" t="str">
        <f t="shared" si="127"/>
        <v>71322400-5 - Servizi di progettazione di dighe</v>
      </c>
    </row>
    <row r="8149" spans="11:14" x14ac:dyDescent="0.25">
      <c r="K8149" s="9" t="s">
        <v>16362</v>
      </c>
      <c r="L8149" s="9" t="s">
        <v>16363</v>
      </c>
      <c r="M8149" s="10"/>
      <c r="N8149" t="str">
        <f t="shared" si="127"/>
        <v>71322500-6 - Servizi di progettazione tecnica di infrastrutture del traffico</v>
      </c>
    </row>
    <row r="8150" spans="11:14" x14ac:dyDescent="0.25">
      <c r="K8150" s="9" t="s">
        <v>16364</v>
      </c>
      <c r="L8150" s="9" t="s">
        <v>16365</v>
      </c>
      <c r="M8150" s="10"/>
      <c r="N8150" t="str">
        <f t="shared" si="127"/>
        <v>71323000-8 - Servizi di progettazione tecnica per processi e produzione industriali</v>
      </c>
    </row>
    <row r="8151" spans="11:14" x14ac:dyDescent="0.25">
      <c r="K8151" s="9" t="s">
        <v>16366</v>
      </c>
      <c r="L8151" s="9" t="s">
        <v>16367</v>
      </c>
      <c r="M8151" s="10"/>
      <c r="N8151" t="str">
        <f t="shared" si="127"/>
        <v>71323100-9 - Servizi di progettazione di sistemi elettrici</v>
      </c>
    </row>
    <row r="8152" spans="11:14" x14ac:dyDescent="0.25">
      <c r="K8152" s="9" t="s">
        <v>16368</v>
      </c>
      <c r="L8152" s="9" t="s">
        <v>16369</v>
      </c>
      <c r="M8152" s="10"/>
      <c r="N8152" t="str">
        <f t="shared" si="127"/>
        <v>71323200-0 - Servizi di progettazione tecnica di impianti</v>
      </c>
    </row>
    <row r="8153" spans="11:14" x14ac:dyDescent="0.25">
      <c r="K8153" s="9" t="s">
        <v>16370</v>
      </c>
      <c r="L8153" s="9" t="s">
        <v>16371</v>
      </c>
      <c r="M8153" s="10"/>
      <c r="N8153" t="str">
        <f t="shared" si="127"/>
        <v>71324000-5 - Servizi di estimo</v>
      </c>
    </row>
    <row r="8154" spans="11:14" x14ac:dyDescent="0.25">
      <c r="K8154" s="9" t="s">
        <v>16372</v>
      </c>
      <c r="L8154" s="9" t="s">
        <v>16373</v>
      </c>
      <c r="M8154" s="10"/>
      <c r="N8154" t="str">
        <f t="shared" si="127"/>
        <v>71325000-2 - Servizi di progettazione di fondamenta</v>
      </c>
    </row>
    <row r="8155" spans="11:14" x14ac:dyDescent="0.25">
      <c r="K8155" s="9" t="s">
        <v>16374</v>
      </c>
      <c r="L8155" s="9" t="s">
        <v>16375</v>
      </c>
      <c r="M8155" s="10"/>
      <c r="N8155" t="str">
        <f t="shared" si="127"/>
        <v>71326000-9 - Servizi sussidiari di costruzione di edifici</v>
      </c>
    </row>
    <row r="8156" spans="11:14" x14ac:dyDescent="0.25">
      <c r="K8156" s="9" t="s">
        <v>16376</v>
      </c>
      <c r="L8156" s="9" t="s">
        <v>16377</v>
      </c>
      <c r="M8156" s="10"/>
      <c r="N8156" t="str">
        <f t="shared" si="127"/>
        <v>71327000-6 - Servizi di progettazione di strutture portanti</v>
      </c>
    </row>
    <row r="8157" spans="11:14" x14ac:dyDescent="0.25">
      <c r="K8157" s="9" t="s">
        <v>16378</v>
      </c>
      <c r="L8157" s="9" t="s">
        <v>16379</v>
      </c>
      <c r="M8157" s="10"/>
      <c r="N8157" t="str">
        <f t="shared" si="127"/>
        <v>71328000-3 - Servizi di verifica della progettazione di strutture portanti</v>
      </c>
    </row>
    <row r="8158" spans="11:14" x14ac:dyDescent="0.25">
      <c r="K8158" s="9" t="s">
        <v>16380</v>
      </c>
      <c r="L8158" s="9" t="s">
        <v>16381</v>
      </c>
      <c r="M8158" s="10"/>
      <c r="N8158" t="str">
        <f t="shared" si="127"/>
        <v>71330000-0 - Vari servizi di ingegneria</v>
      </c>
    </row>
    <row r="8159" spans="11:14" x14ac:dyDescent="0.25">
      <c r="K8159" s="9" t="s">
        <v>16382</v>
      </c>
      <c r="L8159" s="9" t="s">
        <v>16383</v>
      </c>
      <c r="M8159" s="10"/>
      <c r="N8159" t="str">
        <f t="shared" si="127"/>
        <v>71331000-7 - Servizi tecnici di trivellazione con fanghi</v>
      </c>
    </row>
    <row r="8160" spans="11:14" x14ac:dyDescent="0.25">
      <c r="K8160" s="9" t="s">
        <v>16384</v>
      </c>
      <c r="L8160" s="9" t="s">
        <v>16385</v>
      </c>
      <c r="M8160" s="10"/>
      <c r="N8160" t="str">
        <f t="shared" si="127"/>
        <v>71332000-4 - Servizi di ingegneria geotecnica</v>
      </c>
    </row>
    <row r="8161" spans="11:14" x14ac:dyDescent="0.25">
      <c r="K8161" s="9" t="s">
        <v>16386</v>
      </c>
      <c r="L8161" s="9" t="s">
        <v>16387</v>
      </c>
      <c r="M8161" s="10"/>
      <c r="N8161" t="str">
        <f t="shared" si="127"/>
        <v>71333000-1 - Servizi di ingegneria meccanica</v>
      </c>
    </row>
    <row r="8162" spans="11:14" x14ac:dyDescent="0.25">
      <c r="K8162" s="9" t="s">
        <v>16388</v>
      </c>
      <c r="L8162" s="9" t="s">
        <v>16389</v>
      </c>
      <c r="M8162" s="10"/>
      <c r="N8162" t="str">
        <f t="shared" si="127"/>
        <v>71334000-8 - Servizi di ingegneria meccanica ed elettrica</v>
      </c>
    </row>
    <row r="8163" spans="11:14" x14ac:dyDescent="0.25">
      <c r="K8163" s="9" t="s">
        <v>16390</v>
      </c>
      <c r="L8163" s="9" t="s">
        <v>16391</v>
      </c>
      <c r="M8163" s="10"/>
      <c r="N8163" t="str">
        <f t="shared" si="127"/>
        <v>71335000-5 - Studi di ingegneria</v>
      </c>
    </row>
    <row r="8164" spans="11:14" x14ac:dyDescent="0.25">
      <c r="K8164" s="9" t="s">
        <v>16392</v>
      </c>
      <c r="L8164" s="9" t="s">
        <v>16393</v>
      </c>
      <c r="M8164" s="10"/>
      <c r="N8164" t="str">
        <f t="shared" si="127"/>
        <v>71336000-2 - Servizi di assistenza in ingegneria</v>
      </c>
    </row>
    <row r="8165" spans="11:14" x14ac:dyDescent="0.25">
      <c r="K8165" s="9" t="s">
        <v>16394</v>
      </c>
      <c r="L8165" s="9" t="s">
        <v>16395</v>
      </c>
      <c r="M8165" s="10"/>
      <c r="N8165" t="str">
        <f t="shared" si="127"/>
        <v>71337000-9 - Servizi di ingegneria contro la corrosione</v>
      </c>
    </row>
    <row r="8166" spans="11:14" x14ac:dyDescent="0.25">
      <c r="K8166" s="9" t="s">
        <v>16396</v>
      </c>
      <c r="L8166" s="9" t="s">
        <v>16397</v>
      </c>
      <c r="M8166" s="10"/>
      <c r="N8166" t="str">
        <f t="shared" si="127"/>
        <v>71340000-3 - Servizi di ingegneria integrati</v>
      </c>
    </row>
    <row r="8167" spans="11:14" x14ac:dyDescent="0.25">
      <c r="K8167" s="9" t="s">
        <v>16398</v>
      </c>
      <c r="L8167" s="9" t="s">
        <v>16399</v>
      </c>
      <c r="M8167" s="10"/>
      <c r="N8167" t="str">
        <f t="shared" si="127"/>
        <v>71350000-6 - Servizi scientifici e tecnici connessi all'ingegneria</v>
      </c>
    </row>
    <row r="8168" spans="11:14" x14ac:dyDescent="0.25">
      <c r="K8168" s="9" t="s">
        <v>16400</v>
      </c>
      <c r="L8168" s="9" t="s">
        <v>16401</v>
      </c>
      <c r="M8168" s="10"/>
      <c r="N8168" t="str">
        <f t="shared" si="127"/>
        <v>71351000-3 - Servizi di prospezione geologica, geofisica e altri servizi di prospezione scientifica</v>
      </c>
    </row>
    <row r="8169" spans="11:14" x14ac:dyDescent="0.25">
      <c r="K8169" s="9" t="s">
        <v>16402</v>
      </c>
      <c r="L8169" s="9" t="s">
        <v>16403</v>
      </c>
      <c r="M8169" s="10"/>
      <c r="N8169" t="str">
        <f t="shared" si="127"/>
        <v>71351100-4 - Servizi di preparazione e analisi di prove di carotaggio</v>
      </c>
    </row>
    <row r="8170" spans="11:14" x14ac:dyDescent="0.25">
      <c r="K8170" s="9" t="s">
        <v>16404</v>
      </c>
      <c r="L8170" s="9" t="s">
        <v>16405</v>
      </c>
      <c r="M8170" s="10"/>
      <c r="N8170" t="str">
        <f t="shared" si="127"/>
        <v>71351200-5 - Servizi di consulenza geologica e geofisica</v>
      </c>
    </row>
    <row r="8171" spans="11:14" x14ac:dyDescent="0.25">
      <c r="K8171" s="9" t="s">
        <v>16406</v>
      </c>
      <c r="L8171" s="9" t="s">
        <v>16407</v>
      </c>
      <c r="M8171" s="10"/>
      <c r="N8171" t="str">
        <f t="shared" si="127"/>
        <v>71351210-8 - Servizi di consulenza geofisica</v>
      </c>
    </row>
    <row r="8172" spans="11:14" x14ac:dyDescent="0.25">
      <c r="K8172" s="9" t="s">
        <v>16408</v>
      </c>
      <c r="L8172" s="9" t="s">
        <v>16409</v>
      </c>
      <c r="M8172" s="10"/>
      <c r="N8172" t="str">
        <f t="shared" si="127"/>
        <v>71351220-1 - Servizi di consulenza geologica</v>
      </c>
    </row>
    <row r="8173" spans="11:14" x14ac:dyDescent="0.25">
      <c r="K8173" s="9" t="s">
        <v>16410</v>
      </c>
      <c r="L8173" s="9" t="s">
        <v>16411</v>
      </c>
      <c r="M8173" s="10"/>
      <c r="N8173" t="str">
        <f t="shared" si="127"/>
        <v>71351300-6 - Servizi di analisi micropaleontologica</v>
      </c>
    </row>
    <row r="8174" spans="11:14" x14ac:dyDescent="0.25">
      <c r="K8174" s="9" t="s">
        <v>16412</v>
      </c>
      <c r="L8174" s="9" t="s">
        <v>16413</v>
      </c>
      <c r="M8174" s="10"/>
      <c r="N8174" t="str">
        <f t="shared" si="127"/>
        <v>71351400-7 - Servizi di interpretazione petrofisica</v>
      </c>
    </row>
    <row r="8175" spans="11:14" x14ac:dyDescent="0.25">
      <c r="K8175" s="9" t="s">
        <v>16414</v>
      </c>
      <c r="L8175" s="9" t="s">
        <v>16415</v>
      </c>
      <c r="M8175" s="10"/>
      <c r="N8175" t="str">
        <f t="shared" si="127"/>
        <v>71351500-8 - Servizi di investigazione del terreno</v>
      </c>
    </row>
    <row r="8176" spans="11:14" x14ac:dyDescent="0.25">
      <c r="K8176" s="9" t="s">
        <v>16416</v>
      </c>
      <c r="L8176" s="9" t="s">
        <v>16417</v>
      </c>
      <c r="M8176" s="10"/>
      <c r="N8176" t="str">
        <f t="shared" si="127"/>
        <v>71351600-9 - Servizi di previsione meteorologica</v>
      </c>
    </row>
    <row r="8177" spans="11:14" x14ac:dyDescent="0.25">
      <c r="K8177" s="9" t="s">
        <v>16418</v>
      </c>
      <c r="L8177" s="9" t="s">
        <v>16419</v>
      </c>
      <c r="M8177" s="10"/>
      <c r="N8177" t="str">
        <f t="shared" si="127"/>
        <v>71351610-2 - Servizi di meteorologia</v>
      </c>
    </row>
    <row r="8178" spans="11:14" x14ac:dyDescent="0.25">
      <c r="K8178" s="9" t="s">
        <v>16420</v>
      </c>
      <c r="L8178" s="9" t="s">
        <v>16421</v>
      </c>
      <c r="M8178" s="10"/>
      <c r="N8178" t="str">
        <f t="shared" si="127"/>
        <v>71351611-9 - Servizi di climatologia</v>
      </c>
    </row>
    <row r="8179" spans="11:14" x14ac:dyDescent="0.25">
      <c r="K8179" s="9" t="s">
        <v>16422</v>
      </c>
      <c r="L8179" s="9" t="s">
        <v>16423</v>
      </c>
      <c r="M8179" s="10"/>
      <c r="N8179" t="str">
        <f t="shared" si="127"/>
        <v>71351612-6 - Servizi di idrometeorologia</v>
      </c>
    </row>
    <row r="8180" spans="11:14" x14ac:dyDescent="0.25">
      <c r="K8180" s="9" t="s">
        <v>16424</v>
      </c>
      <c r="L8180" s="9" t="s">
        <v>16425</v>
      </c>
      <c r="M8180" s="10"/>
      <c r="N8180" t="str">
        <f t="shared" si="127"/>
        <v>71351700-0 - Servizi di prospezione scientifica</v>
      </c>
    </row>
    <row r="8181" spans="11:14" x14ac:dyDescent="0.25">
      <c r="K8181" s="9" t="s">
        <v>16426</v>
      </c>
      <c r="L8181" s="9" t="s">
        <v>16427</v>
      </c>
      <c r="M8181" s="10"/>
      <c r="N8181" t="str">
        <f t="shared" si="127"/>
        <v>71351710-3 - Servizi di prospezione geofisica</v>
      </c>
    </row>
    <row r="8182" spans="11:14" x14ac:dyDescent="0.25">
      <c r="K8182" s="9" t="s">
        <v>16428</v>
      </c>
      <c r="L8182" s="9" t="s">
        <v>16429</v>
      </c>
      <c r="M8182" s="10"/>
      <c r="N8182" t="str">
        <f t="shared" si="127"/>
        <v>71351720-6 - Indagini geofisiche di siti archeologici</v>
      </c>
    </row>
    <row r="8183" spans="11:14" x14ac:dyDescent="0.25">
      <c r="K8183" s="9" t="s">
        <v>16430</v>
      </c>
      <c r="L8183" s="9" t="s">
        <v>16431</v>
      </c>
      <c r="M8183" s="10"/>
      <c r="N8183" t="str">
        <f t="shared" si="127"/>
        <v>71351730-9 - Servizi di prospezione geologica</v>
      </c>
    </row>
    <row r="8184" spans="11:14" x14ac:dyDescent="0.25">
      <c r="K8184" s="9" t="s">
        <v>16432</v>
      </c>
      <c r="L8184" s="9" t="s">
        <v>16433</v>
      </c>
      <c r="M8184" s="10"/>
      <c r="N8184" t="str">
        <f t="shared" si="127"/>
        <v>71351800-1 - Servizi topografici e di prospezione idrica</v>
      </c>
    </row>
    <row r="8185" spans="11:14" x14ac:dyDescent="0.25">
      <c r="K8185" s="9" t="s">
        <v>16434</v>
      </c>
      <c r="L8185" s="9" t="s">
        <v>16435</v>
      </c>
      <c r="M8185" s="10"/>
      <c r="N8185" t="str">
        <f t="shared" si="127"/>
        <v>71351810-4 - Servizi topografici</v>
      </c>
    </row>
    <row r="8186" spans="11:14" x14ac:dyDescent="0.25">
      <c r="K8186" s="9" t="s">
        <v>16436</v>
      </c>
      <c r="L8186" s="9" t="s">
        <v>16437</v>
      </c>
      <c r="M8186" s="10"/>
      <c r="N8186" t="str">
        <f t="shared" si="127"/>
        <v>71351811-1 - Indagini topografiche di siti archeologici</v>
      </c>
    </row>
    <row r="8187" spans="11:14" x14ac:dyDescent="0.25">
      <c r="K8187" s="9" t="s">
        <v>16438</v>
      </c>
      <c r="L8187" s="9" t="s">
        <v>16439</v>
      </c>
      <c r="M8187" s="10"/>
      <c r="N8187" t="str">
        <f t="shared" si="127"/>
        <v>71351820-7 - Servizi di scoperta di falde acquifere</v>
      </c>
    </row>
    <row r="8188" spans="11:14" x14ac:dyDescent="0.25">
      <c r="K8188" s="9" t="s">
        <v>16440</v>
      </c>
      <c r="L8188" s="9" t="s">
        <v>16441</v>
      </c>
      <c r="M8188" s="10"/>
      <c r="N8188" t="str">
        <f t="shared" si="127"/>
        <v>71351900-2 - Servizi geologici, oceanografici e idrologici</v>
      </c>
    </row>
    <row r="8189" spans="11:14" x14ac:dyDescent="0.25">
      <c r="K8189" s="9" t="s">
        <v>16442</v>
      </c>
      <c r="L8189" s="9" t="s">
        <v>16443</v>
      </c>
      <c r="M8189" s="10"/>
      <c r="N8189" t="str">
        <f t="shared" si="127"/>
        <v>71351910-5 - Servizi geologici</v>
      </c>
    </row>
    <row r="8190" spans="11:14" x14ac:dyDescent="0.25">
      <c r="K8190" s="9" t="s">
        <v>16444</v>
      </c>
      <c r="L8190" s="9" t="s">
        <v>16445</v>
      </c>
      <c r="M8190" s="10"/>
      <c r="N8190" t="str">
        <f t="shared" si="127"/>
        <v>71351911-2 - Servizi fotogeologici</v>
      </c>
    </row>
    <row r="8191" spans="11:14" x14ac:dyDescent="0.25">
      <c r="K8191" s="9" t="s">
        <v>16446</v>
      </c>
      <c r="L8191" s="9" t="s">
        <v>16447</v>
      </c>
      <c r="M8191" s="10"/>
      <c r="N8191" t="str">
        <f t="shared" si="127"/>
        <v>71351912-9 - Servizi geologici stratigrafici</v>
      </c>
    </row>
    <row r="8192" spans="11:14" x14ac:dyDescent="0.25">
      <c r="K8192" s="9" t="s">
        <v>16448</v>
      </c>
      <c r="L8192" s="9" t="s">
        <v>16449</v>
      </c>
      <c r="M8192" s="10"/>
      <c r="N8192" t="str">
        <f t="shared" si="127"/>
        <v>71351913-6 - Servizi geologici esplorativi</v>
      </c>
    </row>
    <row r="8193" spans="11:14" x14ac:dyDescent="0.25">
      <c r="K8193" s="9" t="s">
        <v>16450</v>
      </c>
      <c r="L8193" s="9" t="s">
        <v>16451</v>
      </c>
      <c r="M8193" s="10"/>
      <c r="N8193" t="str">
        <f t="shared" si="127"/>
        <v>71351914-3 - Servizi archeologici</v>
      </c>
    </row>
    <row r="8194" spans="11:14" x14ac:dyDescent="0.25">
      <c r="K8194" s="9" t="s">
        <v>16452</v>
      </c>
      <c r="L8194" s="9" t="s">
        <v>16453</v>
      </c>
      <c r="M8194" s="10"/>
      <c r="N8194" t="str">
        <f t="shared" si="127"/>
        <v>71351920-2 - Servizi oceanografici e idrologici</v>
      </c>
    </row>
    <row r="8195" spans="11:14" x14ac:dyDescent="0.25">
      <c r="K8195" s="9" t="s">
        <v>16454</v>
      </c>
      <c r="L8195" s="9" t="s">
        <v>16455</v>
      </c>
      <c r="M8195" s="10"/>
      <c r="N8195" t="str">
        <f t="shared" ref="N8195:N8258" si="128">CONCATENATE(K8195," - ",L8195)</f>
        <v>71351921-2 - Servizi oceanografici per zone estuariali</v>
      </c>
    </row>
    <row r="8196" spans="11:14" x14ac:dyDescent="0.25">
      <c r="K8196" s="9" t="s">
        <v>16456</v>
      </c>
      <c r="L8196" s="9" t="s">
        <v>16457</v>
      </c>
      <c r="M8196" s="10"/>
      <c r="N8196" t="str">
        <f t="shared" si="128"/>
        <v>71351922-2 - Servizi oceanografici fisici</v>
      </c>
    </row>
    <row r="8197" spans="11:14" x14ac:dyDescent="0.25">
      <c r="K8197" s="9" t="s">
        <v>16458</v>
      </c>
      <c r="L8197" s="9" t="s">
        <v>16459</v>
      </c>
      <c r="M8197" s="10"/>
      <c r="N8197" t="str">
        <f t="shared" si="128"/>
        <v>71351923-2 - Servizi di analisi batimetrica</v>
      </c>
    </row>
    <row r="8198" spans="11:14" x14ac:dyDescent="0.25">
      <c r="K8198" s="9" t="s">
        <v>16460</v>
      </c>
      <c r="L8198" s="9" t="s">
        <v>16461</v>
      </c>
      <c r="M8198" s="10"/>
      <c r="N8198" t="str">
        <f t="shared" si="128"/>
        <v>71351924-2 - Servizi di esplorazione subacquea</v>
      </c>
    </row>
    <row r="8199" spans="11:14" x14ac:dyDescent="0.25">
      <c r="K8199" s="9" t="s">
        <v>16462</v>
      </c>
      <c r="L8199" s="9" t="s">
        <v>16463</v>
      </c>
      <c r="M8199" s="10"/>
      <c r="N8199" t="str">
        <f t="shared" si="128"/>
        <v>71352000-0 - Servizi di prospezione sotterranea</v>
      </c>
    </row>
    <row r="8200" spans="11:14" x14ac:dyDescent="0.25">
      <c r="K8200" s="9" t="s">
        <v>16464</v>
      </c>
      <c r="L8200" s="9" t="s">
        <v>16465</v>
      </c>
      <c r="M8200" s="10"/>
      <c r="N8200" t="str">
        <f t="shared" si="128"/>
        <v>71352100-1 - Servizi sismici</v>
      </c>
    </row>
    <row r="8201" spans="11:14" x14ac:dyDescent="0.25">
      <c r="K8201" s="9" t="s">
        <v>16466</v>
      </c>
      <c r="L8201" s="9" t="s">
        <v>16467</v>
      </c>
      <c r="M8201" s="10"/>
      <c r="N8201" t="str">
        <f t="shared" si="128"/>
        <v>71352110-4 - Servizi di rilievo sismografico</v>
      </c>
    </row>
    <row r="8202" spans="11:14" x14ac:dyDescent="0.25">
      <c r="K8202" s="9" t="s">
        <v>16468</v>
      </c>
      <c r="L8202" s="9" t="s">
        <v>16469</v>
      </c>
      <c r="M8202" s="10"/>
      <c r="N8202" t="str">
        <f t="shared" si="128"/>
        <v>71352120-7 - Servizi di acquisizione di dati sismici</v>
      </c>
    </row>
    <row r="8203" spans="11:14" x14ac:dyDescent="0.25">
      <c r="K8203" s="9" t="s">
        <v>16470</v>
      </c>
      <c r="L8203" s="9" t="s">
        <v>16471</v>
      </c>
      <c r="M8203" s="10"/>
      <c r="N8203" t="str">
        <f t="shared" si="128"/>
        <v>71352130-0 - Servizi di raccolta di dati sismici</v>
      </c>
    </row>
    <row r="8204" spans="11:14" x14ac:dyDescent="0.25">
      <c r="K8204" s="9" t="s">
        <v>16472</v>
      </c>
      <c r="L8204" s="9" t="s">
        <v>16473</v>
      </c>
      <c r="M8204" s="10"/>
      <c r="N8204" t="str">
        <f t="shared" si="128"/>
        <v>71352140-3 - Servizi di elaborazione sismica</v>
      </c>
    </row>
    <row r="8205" spans="11:14" x14ac:dyDescent="0.25">
      <c r="K8205" s="9" t="s">
        <v>16474</v>
      </c>
      <c r="L8205" s="9" t="s">
        <v>16475</v>
      </c>
      <c r="M8205" s="10"/>
      <c r="N8205" t="str">
        <f t="shared" si="128"/>
        <v>71352300-3 - Servizi di rilievo magnetometrico</v>
      </c>
    </row>
    <row r="8206" spans="11:14" x14ac:dyDescent="0.25">
      <c r="K8206" s="9" t="s">
        <v>16476</v>
      </c>
      <c r="L8206" s="9" t="s">
        <v>16477</v>
      </c>
      <c r="M8206" s="10"/>
      <c r="N8206" t="str">
        <f t="shared" si="128"/>
        <v>71353000-7 - Servizi di agrimensura</v>
      </c>
    </row>
    <row r="8207" spans="11:14" x14ac:dyDescent="0.25">
      <c r="K8207" s="9" t="s">
        <v>16478</v>
      </c>
      <c r="L8207" s="9" t="s">
        <v>16479</v>
      </c>
      <c r="M8207" s="10"/>
      <c r="N8207" t="str">
        <f t="shared" si="128"/>
        <v>71353100-8 - Servizi di prospezione idrografica</v>
      </c>
    </row>
    <row r="8208" spans="11:14" x14ac:dyDescent="0.25">
      <c r="K8208" s="9" t="s">
        <v>16480</v>
      </c>
      <c r="L8208" s="9" t="s">
        <v>16481</v>
      </c>
      <c r="M8208" s="10"/>
      <c r="N8208" t="str">
        <f t="shared" si="128"/>
        <v>71353200-9 - Servizi di rilevazione dimensionale</v>
      </c>
    </row>
    <row r="8209" spans="11:14" x14ac:dyDescent="0.25">
      <c r="K8209" s="9" t="s">
        <v>16482</v>
      </c>
      <c r="L8209" s="9" t="s">
        <v>16483</v>
      </c>
      <c r="M8209" s="10"/>
      <c r="N8209" t="str">
        <f t="shared" si="128"/>
        <v>71354000-4 - Servizi di cartografia</v>
      </c>
    </row>
    <row r="8210" spans="11:14" x14ac:dyDescent="0.25">
      <c r="K8210" s="9" t="s">
        <v>16484</v>
      </c>
      <c r="L8210" s="9" t="s">
        <v>16485</v>
      </c>
      <c r="M8210" s="10"/>
      <c r="N8210" t="str">
        <f t="shared" si="128"/>
        <v>71354100-5 - Servizi di cartografia digitale</v>
      </c>
    </row>
    <row r="8211" spans="11:14" x14ac:dyDescent="0.25">
      <c r="K8211" s="9" t="s">
        <v>16486</v>
      </c>
      <c r="L8211" s="9" t="s">
        <v>16487</v>
      </c>
      <c r="M8211" s="10"/>
      <c r="N8211" t="str">
        <f t="shared" si="128"/>
        <v>71354200-6 - Servizi di fotogrammetria</v>
      </c>
    </row>
    <row r="8212" spans="11:14" x14ac:dyDescent="0.25">
      <c r="K8212" s="9" t="s">
        <v>16488</v>
      </c>
      <c r="L8212" s="9" t="s">
        <v>16489</v>
      </c>
      <c r="M8212" s="10"/>
      <c r="N8212" t="str">
        <f t="shared" si="128"/>
        <v>71354300-7 - Servizi catastali</v>
      </c>
    </row>
    <row r="8213" spans="11:14" x14ac:dyDescent="0.25">
      <c r="K8213" s="9" t="s">
        <v>16490</v>
      </c>
      <c r="L8213" s="9" t="s">
        <v>16491</v>
      </c>
      <c r="M8213" s="10"/>
      <c r="N8213" t="str">
        <f t="shared" si="128"/>
        <v>71354400-8 - Servizi idrografici</v>
      </c>
    </row>
    <row r="8214" spans="11:14" x14ac:dyDescent="0.25">
      <c r="K8214" s="9" t="s">
        <v>16492</v>
      </c>
      <c r="L8214" s="9" t="s">
        <v>16493</v>
      </c>
      <c r="M8214" s="10"/>
      <c r="N8214" t="str">
        <f t="shared" si="128"/>
        <v>71354500-9 - Servizi di rilevazione marina</v>
      </c>
    </row>
    <row r="8215" spans="11:14" x14ac:dyDescent="0.25">
      <c r="K8215" s="9" t="s">
        <v>16494</v>
      </c>
      <c r="L8215" s="9" t="s">
        <v>16495</v>
      </c>
      <c r="M8215" s="10"/>
      <c r="N8215" t="str">
        <f t="shared" si="128"/>
        <v>71355000-1 - Servizi di misurazione</v>
      </c>
    </row>
    <row r="8216" spans="11:14" x14ac:dyDescent="0.25">
      <c r="K8216" s="9" t="s">
        <v>16496</v>
      </c>
      <c r="L8216" s="9" t="s">
        <v>16497</v>
      </c>
      <c r="M8216" s="10"/>
      <c r="N8216" t="str">
        <f t="shared" si="128"/>
        <v>71355100-2 - Servizi fotogrammetrici</v>
      </c>
    </row>
    <row r="8217" spans="11:14" x14ac:dyDescent="0.25">
      <c r="K8217" s="9" t="s">
        <v>16498</v>
      </c>
      <c r="L8217" s="9" t="s">
        <v>16499</v>
      </c>
      <c r="M8217" s="10"/>
      <c r="N8217" t="str">
        <f t="shared" si="128"/>
        <v>71355200-3 - Servizi di mappatura catastale</v>
      </c>
    </row>
    <row r="8218" spans="11:14" x14ac:dyDescent="0.25">
      <c r="K8218" s="9" t="s">
        <v>16500</v>
      </c>
      <c r="L8218" s="9" t="s">
        <v>16501</v>
      </c>
      <c r="M8218" s="10"/>
      <c r="N8218" t="str">
        <f t="shared" si="128"/>
        <v>71356000-8 - Servizi tecnici</v>
      </c>
    </row>
    <row r="8219" spans="11:14" x14ac:dyDescent="0.25">
      <c r="K8219" s="9" t="s">
        <v>16502</v>
      </c>
      <c r="L8219" s="9" t="s">
        <v>16503</v>
      </c>
      <c r="M8219" s="10"/>
      <c r="N8219" t="str">
        <f t="shared" si="128"/>
        <v>71356100-9 - Servizi di controllo tecnico</v>
      </c>
    </row>
    <row r="8220" spans="11:14" x14ac:dyDescent="0.25">
      <c r="K8220" s="9" t="s">
        <v>16504</v>
      </c>
      <c r="L8220" s="9" t="s">
        <v>16505</v>
      </c>
      <c r="M8220" s="10"/>
      <c r="N8220" t="str">
        <f t="shared" si="128"/>
        <v>71356200-0 - Servizi di assistenza tecnica</v>
      </c>
    </row>
    <row r="8221" spans="11:14" x14ac:dyDescent="0.25">
      <c r="K8221" s="9" t="s">
        <v>16506</v>
      </c>
      <c r="L8221" s="9" t="s">
        <v>16507</v>
      </c>
      <c r="M8221" s="10"/>
      <c r="N8221" t="str">
        <f t="shared" si="128"/>
        <v>71356300-1 - Servizi di supporto tecnico</v>
      </c>
    </row>
    <row r="8222" spans="11:14" x14ac:dyDescent="0.25">
      <c r="K8222" s="9" t="s">
        <v>16508</v>
      </c>
      <c r="L8222" s="9" t="s">
        <v>16509</v>
      </c>
      <c r="M8222" s="10"/>
      <c r="N8222" t="str">
        <f t="shared" si="128"/>
        <v>71356400-2 - Servizi di pianificazione tecnica</v>
      </c>
    </row>
    <row r="8223" spans="11:14" x14ac:dyDescent="0.25">
      <c r="K8223" s="9" t="s">
        <v>16510</v>
      </c>
      <c r="L8223" s="9" t="s">
        <v>16511</v>
      </c>
      <c r="M8223" s="10"/>
      <c r="N8223" t="str">
        <f t="shared" si="128"/>
        <v>71400000-2 - Servizi di urbanistica e architettura paesaggistica</v>
      </c>
    </row>
    <row r="8224" spans="11:14" x14ac:dyDescent="0.25">
      <c r="K8224" s="9" t="s">
        <v>16512</v>
      </c>
      <c r="L8224" s="9" t="s">
        <v>16513</v>
      </c>
      <c r="M8224" s="10"/>
      <c r="N8224" t="str">
        <f t="shared" si="128"/>
        <v>71410000-5 - Servizi di urbanistica</v>
      </c>
    </row>
    <row r="8225" spans="11:14" x14ac:dyDescent="0.25">
      <c r="K8225" s="9" t="s">
        <v>16514</v>
      </c>
      <c r="L8225" s="9" t="s">
        <v>16515</v>
      </c>
      <c r="M8225" s="10"/>
      <c r="N8225" t="str">
        <f t="shared" si="128"/>
        <v>71420000-8 - Servizi di architettura paesaggistica</v>
      </c>
    </row>
    <row r="8226" spans="11:14" x14ac:dyDescent="0.25">
      <c r="K8226" s="9" t="s">
        <v>16516</v>
      </c>
      <c r="L8226" s="9" t="s">
        <v>16517</v>
      </c>
      <c r="M8226" s="10"/>
      <c r="N8226" t="str">
        <f t="shared" si="128"/>
        <v>71421000-5 - Servizi di architettura dei giardini</v>
      </c>
    </row>
    <row r="8227" spans="11:14" x14ac:dyDescent="0.25">
      <c r="K8227" s="9" t="s">
        <v>16518</v>
      </c>
      <c r="L8227" s="9" t="s">
        <v>16519</v>
      </c>
      <c r="M8227" s="10"/>
      <c r="N8227" t="str">
        <f t="shared" si="128"/>
        <v>71500000-3 - Servizi connessi alla costruzione</v>
      </c>
    </row>
    <row r="8228" spans="11:14" x14ac:dyDescent="0.25">
      <c r="K8228" s="9" t="s">
        <v>16520</v>
      </c>
      <c r="L8228" s="9" t="s">
        <v>16521</v>
      </c>
      <c r="M8228" s="10"/>
      <c r="N8228" t="str">
        <f t="shared" si="128"/>
        <v>71510000-6 - Servizi di investigazione di sito</v>
      </c>
    </row>
    <row r="8229" spans="11:14" x14ac:dyDescent="0.25">
      <c r="K8229" s="9" t="s">
        <v>16522</v>
      </c>
      <c r="L8229" s="9" t="s">
        <v>16523</v>
      </c>
      <c r="M8229" s="10"/>
      <c r="N8229" t="str">
        <f t="shared" si="128"/>
        <v>71520000-9 - Servizi di controllo di costruzioni</v>
      </c>
    </row>
    <row r="8230" spans="11:14" x14ac:dyDescent="0.25">
      <c r="K8230" s="9" t="s">
        <v>16524</v>
      </c>
      <c r="L8230" s="9" t="s">
        <v>16525</v>
      </c>
      <c r="M8230" s="10"/>
      <c r="N8230" t="str">
        <f t="shared" si="128"/>
        <v>71521000-6 - Servizi di supervisione di siti di costruzione</v>
      </c>
    </row>
    <row r="8231" spans="11:14" x14ac:dyDescent="0.25">
      <c r="K8231" s="9" t="s">
        <v>16526</v>
      </c>
      <c r="L8231" s="9" t="s">
        <v>16527</v>
      </c>
      <c r="M8231" s="10"/>
      <c r="N8231" t="str">
        <f t="shared" si="128"/>
        <v>71530000-2 - Servizi di consulenza per costruzioni</v>
      </c>
    </row>
    <row r="8232" spans="11:14" x14ac:dyDescent="0.25">
      <c r="K8232" s="9" t="s">
        <v>16528</v>
      </c>
      <c r="L8232" s="9" t="s">
        <v>16529</v>
      </c>
      <c r="M8232" s="10"/>
      <c r="N8232" t="str">
        <f t="shared" si="128"/>
        <v>71540000-5 - Servizi di gestione connessi alla costruzione</v>
      </c>
    </row>
    <row r="8233" spans="11:14" x14ac:dyDescent="0.25">
      <c r="K8233" s="9" t="s">
        <v>16530</v>
      </c>
      <c r="L8233" s="9" t="s">
        <v>16531</v>
      </c>
      <c r="M8233" s="10"/>
      <c r="N8233" t="str">
        <f t="shared" si="128"/>
        <v>71541000-2 - Servizi di gestione di progetti di costruzione</v>
      </c>
    </row>
    <row r="8234" spans="11:14" x14ac:dyDescent="0.25">
      <c r="K8234" s="9" t="s">
        <v>16532</v>
      </c>
      <c r="L8234" s="9" t="s">
        <v>16533</v>
      </c>
      <c r="M8234" s="10"/>
      <c r="N8234" t="str">
        <f t="shared" si="128"/>
        <v>71550000-8 - Servizi di lavorazione del ferro</v>
      </c>
    </row>
    <row r="8235" spans="11:14" x14ac:dyDescent="0.25">
      <c r="K8235" s="9" t="s">
        <v>16534</v>
      </c>
      <c r="L8235" s="9" t="s">
        <v>16535</v>
      </c>
      <c r="M8235" s="10"/>
      <c r="N8235" t="str">
        <f t="shared" si="128"/>
        <v>71600000-4 - Servizi di prova tecnica, analisi e consulenza</v>
      </c>
    </row>
    <row r="8236" spans="11:14" x14ac:dyDescent="0.25">
      <c r="K8236" s="9" t="s">
        <v>16536</v>
      </c>
      <c r="L8236" s="9" t="s">
        <v>16537</v>
      </c>
      <c r="M8236" s="10"/>
      <c r="N8236" t="str">
        <f t="shared" si="128"/>
        <v>71610000-7 - Servizi di prova e analisi della composizione e della purezza</v>
      </c>
    </row>
    <row r="8237" spans="11:14" x14ac:dyDescent="0.25">
      <c r="K8237" s="9" t="s">
        <v>16538</v>
      </c>
      <c r="L8237" s="9" t="s">
        <v>16539</v>
      </c>
      <c r="M8237" s="10"/>
      <c r="N8237" t="str">
        <f t="shared" si="128"/>
        <v>71620000-0 - Servizi di analisi</v>
      </c>
    </row>
    <row r="8238" spans="11:14" x14ac:dyDescent="0.25">
      <c r="K8238" s="9" t="s">
        <v>16540</v>
      </c>
      <c r="L8238" s="9" t="s">
        <v>16541</v>
      </c>
      <c r="M8238" s="10"/>
      <c r="N8238" t="str">
        <f t="shared" si="128"/>
        <v>71621000-7 - Servizi di analisi o consulenza tecnica</v>
      </c>
    </row>
    <row r="8239" spans="11:14" x14ac:dyDescent="0.25">
      <c r="K8239" s="9" t="s">
        <v>16542</v>
      </c>
      <c r="L8239" s="9" t="s">
        <v>16543</v>
      </c>
      <c r="M8239" s="10"/>
      <c r="N8239" t="str">
        <f t="shared" si="128"/>
        <v>71630000-3 - Servizi di ispezione e collaudo tecnici</v>
      </c>
    </row>
    <row r="8240" spans="11:14" x14ac:dyDescent="0.25">
      <c r="K8240" s="9" t="s">
        <v>16544</v>
      </c>
      <c r="L8240" s="9" t="s">
        <v>16545</v>
      </c>
      <c r="M8240" s="10"/>
      <c r="N8240" t="str">
        <f t="shared" si="128"/>
        <v>71631000-0 - Servizi di ispezione tecnica</v>
      </c>
    </row>
    <row r="8241" spans="11:14" x14ac:dyDescent="0.25">
      <c r="K8241" s="9" t="s">
        <v>16546</v>
      </c>
      <c r="L8241" s="9" t="s">
        <v>16547</v>
      </c>
      <c r="M8241" s="10"/>
      <c r="N8241" t="str">
        <f t="shared" si="128"/>
        <v>71631100-1 - Servizi di ispezione macchinari</v>
      </c>
    </row>
    <row r="8242" spans="11:14" x14ac:dyDescent="0.25">
      <c r="K8242" s="9" t="s">
        <v>16548</v>
      </c>
      <c r="L8242" s="9" t="s">
        <v>16549</v>
      </c>
      <c r="M8242" s="10"/>
      <c r="N8242" t="str">
        <f t="shared" si="128"/>
        <v>71631200-2 - Servizi di ispezione tecnica per autoveicoli</v>
      </c>
    </row>
    <row r="8243" spans="11:14" x14ac:dyDescent="0.25">
      <c r="K8243" s="9" t="s">
        <v>16550</v>
      </c>
      <c r="L8243" s="9" t="s">
        <v>16551</v>
      </c>
      <c r="M8243" s="10"/>
      <c r="N8243" t="str">
        <f t="shared" si="128"/>
        <v>71631300-3 - Servizi di ispezione tecnica di edifici</v>
      </c>
    </row>
    <row r="8244" spans="11:14" x14ac:dyDescent="0.25">
      <c r="K8244" s="9" t="s">
        <v>16552</v>
      </c>
      <c r="L8244" s="9" t="s">
        <v>16553</v>
      </c>
      <c r="M8244" s="10"/>
      <c r="N8244" t="str">
        <f t="shared" si="128"/>
        <v>71631400-4 - Servizi di ispezione tecnica di opere di ingegneria</v>
      </c>
    </row>
    <row r="8245" spans="11:14" x14ac:dyDescent="0.25">
      <c r="K8245" s="9" t="s">
        <v>16554</v>
      </c>
      <c r="L8245" s="9" t="s">
        <v>16555</v>
      </c>
      <c r="M8245" s="10"/>
      <c r="N8245" t="str">
        <f t="shared" si="128"/>
        <v>71631420-0 - Servizi di ispezione per la sicurezza marittima</v>
      </c>
    </row>
    <row r="8246" spans="11:14" x14ac:dyDescent="0.25">
      <c r="K8246" s="9" t="s">
        <v>16556</v>
      </c>
      <c r="L8246" s="9" t="s">
        <v>16557</v>
      </c>
      <c r="M8246" s="10"/>
      <c r="N8246" t="str">
        <f t="shared" si="128"/>
        <v>71631430-3 - Servizi di ispezione di perdite</v>
      </c>
    </row>
    <row r="8247" spans="11:14" x14ac:dyDescent="0.25">
      <c r="K8247" s="9" t="s">
        <v>16558</v>
      </c>
      <c r="L8247" s="9" t="s">
        <v>16559</v>
      </c>
      <c r="M8247" s="10"/>
      <c r="N8247" t="str">
        <f t="shared" si="128"/>
        <v>71631440-6 - Servizi di ispezione di flusso</v>
      </c>
    </row>
    <row r="8248" spans="11:14" x14ac:dyDescent="0.25">
      <c r="K8248" s="9" t="s">
        <v>16560</v>
      </c>
      <c r="L8248" s="9" t="s">
        <v>16561</v>
      </c>
      <c r="M8248" s="10"/>
      <c r="N8248" t="str">
        <f t="shared" si="128"/>
        <v>71631450-9 - Servizi di ispezione di ponti</v>
      </c>
    </row>
    <row r="8249" spans="11:14" x14ac:dyDescent="0.25">
      <c r="K8249" s="9" t="s">
        <v>16562</v>
      </c>
      <c r="L8249" s="9" t="s">
        <v>16563</v>
      </c>
      <c r="M8249" s="10"/>
      <c r="N8249" t="str">
        <f t="shared" si="128"/>
        <v>71631460-2 - Servizi di ispezione di dighe</v>
      </c>
    </row>
    <row r="8250" spans="11:14" x14ac:dyDescent="0.25">
      <c r="K8250" s="9" t="s">
        <v>16564</v>
      </c>
      <c r="L8250" s="9" t="s">
        <v>16565</v>
      </c>
      <c r="M8250" s="10"/>
      <c r="N8250" t="str">
        <f t="shared" si="128"/>
        <v>71631470-5 - Servizi di ispezione di binari</v>
      </c>
    </row>
    <row r="8251" spans="11:14" x14ac:dyDescent="0.25">
      <c r="K8251" s="9" t="s">
        <v>16566</v>
      </c>
      <c r="L8251" s="9" t="s">
        <v>16567</v>
      </c>
      <c r="M8251" s="10"/>
      <c r="N8251" t="str">
        <f t="shared" si="128"/>
        <v>71631480-8 - Servizi di ispezione di strade</v>
      </c>
    </row>
    <row r="8252" spans="11:14" x14ac:dyDescent="0.25">
      <c r="K8252" s="9" t="s">
        <v>16568</v>
      </c>
      <c r="L8252" s="9" t="s">
        <v>16569</v>
      </c>
      <c r="M8252" s="10"/>
      <c r="N8252" t="str">
        <f t="shared" si="128"/>
        <v>71631490-1 - Servizi di ispezione di piste aeroportuali</v>
      </c>
    </row>
    <row r="8253" spans="11:14" x14ac:dyDescent="0.25">
      <c r="K8253" s="9" t="s">
        <v>16570</v>
      </c>
      <c r="L8253" s="9" t="s">
        <v>16571</v>
      </c>
      <c r="M8253" s="10"/>
      <c r="N8253" t="str">
        <f t="shared" si="128"/>
        <v>71632000-7 - Servizi di collaudo tecnico</v>
      </c>
    </row>
    <row r="8254" spans="11:14" x14ac:dyDescent="0.25">
      <c r="K8254" s="9" t="s">
        <v>16572</v>
      </c>
      <c r="L8254" s="9" t="s">
        <v>16573</v>
      </c>
      <c r="M8254" s="10"/>
      <c r="N8254" t="str">
        <f t="shared" si="128"/>
        <v>71632100-8 - Servizi di collaudo di valvole</v>
      </c>
    </row>
    <row r="8255" spans="11:14" x14ac:dyDescent="0.25">
      <c r="K8255" s="9" t="s">
        <v>16574</v>
      </c>
      <c r="L8255" s="9" t="s">
        <v>16575</v>
      </c>
      <c r="M8255" s="10"/>
      <c r="N8255" t="str">
        <f t="shared" si="128"/>
        <v>71632200-9 - Servizi di collaudo non distruttivo</v>
      </c>
    </row>
    <row r="8256" spans="11:14" x14ac:dyDescent="0.25">
      <c r="K8256" s="9" t="s">
        <v>16576</v>
      </c>
      <c r="L8256" s="9" t="s">
        <v>16577</v>
      </c>
      <c r="M8256" s="10"/>
      <c r="N8256" t="str">
        <f t="shared" si="128"/>
        <v>71700000-5 - Servizi di monitoraggio e controllo</v>
      </c>
    </row>
    <row r="8257" spans="11:14" x14ac:dyDescent="0.25">
      <c r="K8257" s="9" t="s">
        <v>16578</v>
      </c>
      <c r="L8257" s="9" t="s">
        <v>16579</v>
      </c>
      <c r="M8257" s="10"/>
      <c r="N8257" t="str">
        <f t="shared" si="128"/>
        <v>71730000-4 - Servizi di ispezione industriale</v>
      </c>
    </row>
    <row r="8258" spans="11:14" x14ac:dyDescent="0.25">
      <c r="K8258" s="9" t="s">
        <v>16580</v>
      </c>
      <c r="L8258" s="9" t="s">
        <v>16581</v>
      </c>
      <c r="M8258" s="10"/>
      <c r="N8258" t="str">
        <f t="shared" si="128"/>
        <v>71731000-1 - Servizi di controllo della qualità industriale</v>
      </c>
    </row>
    <row r="8259" spans="11:14" x14ac:dyDescent="0.25">
      <c r="K8259" s="9" t="s">
        <v>16582</v>
      </c>
      <c r="L8259" s="9" t="s">
        <v>16583</v>
      </c>
      <c r="M8259" s="10"/>
      <c r="N8259" t="str">
        <f t="shared" ref="N8259:N8322" si="129">CONCATENATE(K8259," - ",L8259)</f>
        <v>71800000-6 - Servizi di consulenza per la fornitura di acqua e lo smaltimento dei rifiuti</v>
      </c>
    </row>
    <row r="8260" spans="11:14" x14ac:dyDescent="0.25">
      <c r="K8260" s="9" t="s">
        <v>16584</v>
      </c>
      <c r="L8260" s="9" t="s">
        <v>16585</v>
      </c>
      <c r="M8260" s="10"/>
      <c r="N8260" t="str">
        <f t="shared" si="129"/>
        <v>71900000-7 - Servizi di laboratorio</v>
      </c>
    </row>
    <row r="8261" spans="11:14" x14ac:dyDescent="0.25">
      <c r="K8261" s="9" t="s">
        <v>16586</v>
      </c>
      <c r="L8261" s="9" t="s">
        <v>16587</v>
      </c>
      <c r="M8261" s="10"/>
      <c r="N8261" t="str">
        <f t="shared" si="129"/>
        <v>72000000-5 - Servizi informatici: consulenza, sviluppo di software, Internet e supporto</v>
      </c>
    </row>
    <row r="8262" spans="11:14" x14ac:dyDescent="0.25">
      <c r="K8262" s="9" t="s">
        <v>16588</v>
      </c>
      <c r="L8262" s="9" t="s">
        <v>16589</v>
      </c>
      <c r="M8262" s="10"/>
      <c r="N8262" t="str">
        <f t="shared" si="129"/>
        <v>72100000-6 - Servizi di consulenza per attrezzature informatiche</v>
      </c>
    </row>
    <row r="8263" spans="11:14" x14ac:dyDescent="0.25">
      <c r="K8263" s="9" t="s">
        <v>16590</v>
      </c>
      <c r="L8263" s="9" t="s">
        <v>16591</v>
      </c>
      <c r="M8263" s="10"/>
      <c r="N8263" t="str">
        <f t="shared" si="129"/>
        <v>72110000-9 - Servizi di consulenza per la scelta di attrezzature informatiche</v>
      </c>
    </row>
    <row r="8264" spans="11:14" x14ac:dyDescent="0.25">
      <c r="K8264" s="9" t="s">
        <v>16592</v>
      </c>
      <c r="L8264" s="9" t="s">
        <v>16593</v>
      </c>
      <c r="M8264" s="10"/>
      <c r="N8264" t="str">
        <f t="shared" si="129"/>
        <v>72120000-2 - Servizi di consulenza per il ripristino di attrezzature informatiche</v>
      </c>
    </row>
    <row r="8265" spans="11:14" x14ac:dyDescent="0.25">
      <c r="K8265" s="9" t="s">
        <v>16594</v>
      </c>
      <c r="L8265" s="9" t="s">
        <v>16595</v>
      </c>
      <c r="M8265" s="10"/>
      <c r="N8265" t="str">
        <f t="shared" si="129"/>
        <v>72130000-5 - Servizi di consulenza per configurazione di stazioni informatiche</v>
      </c>
    </row>
    <row r="8266" spans="11:14" x14ac:dyDescent="0.25">
      <c r="K8266" s="9" t="s">
        <v>16596</v>
      </c>
      <c r="L8266" s="9" t="s">
        <v>16597</v>
      </c>
      <c r="M8266" s="10"/>
      <c r="N8266" t="str">
        <f t="shared" si="129"/>
        <v>72140000-8 - Servizi di consulenza per prove di accettazione di attrezzature informatiche</v>
      </c>
    </row>
    <row r="8267" spans="11:14" x14ac:dyDescent="0.25">
      <c r="K8267" s="9" t="s">
        <v>16598</v>
      </c>
      <c r="L8267" s="9" t="s">
        <v>16599</v>
      </c>
      <c r="M8267" s="10"/>
      <c r="N8267" t="str">
        <f t="shared" si="129"/>
        <v>72150000-1 - Servizi di consulenza per verifiche di sistemi informatici e servizi di consulenza per attrezzature informatiche</v>
      </c>
    </row>
    <row r="8268" spans="11:14" x14ac:dyDescent="0.25">
      <c r="K8268" s="9" t="s">
        <v>16600</v>
      </c>
      <c r="L8268" s="9" t="s">
        <v>16601</v>
      </c>
      <c r="M8268" s="10"/>
      <c r="N8268" t="str">
        <f t="shared" si="129"/>
        <v>72200000-7 - Programmazione di software e servizi di consulenza</v>
      </c>
    </row>
    <row r="8269" spans="11:14" x14ac:dyDescent="0.25">
      <c r="K8269" s="9" t="s">
        <v>16602</v>
      </c>
      <c r="L8269" s="9" t="s">
        <v>16603</v>
      </c>
      <c r="M8269" s="10"/>
      <c r="N8269" t="str">
        <f t="shared" si="129"/>
        <v>72210000-0 - Servizi di programmazione di prodotti software in pacchetti</v>
      </c>
    </row>
    <row r="8270" spans="11:14" x14ac:dyDescent="0.25">
      <c r="K8270" s="9" t="s">
        <v>16604</v>
      </c>
      <c r="L8270" s="9" t="s">
        <v>16605</v>
      </c>
      <c r="M8270" s="10"/>
      <c r="N8270" t="str">
        <f t="shared" si="129"/>
        <v>72211000-7 - Servizi di programmazione di software di sistemi e di utente</v>
      </c>
    </row>
    <row r="8271" spans="11:14" x14ac:dyDescent="0.25">
      <c r="K8271" s="9" t="s">
        <v>16606</v>
      </c>
      <c r="L8271" s="9" t="s">
        <v>16607</v>
      </c>
      <c r="M8271" s="10"/>
      <c r="N8271" t="str">
        <f t="shared" si="129"/>
        <v>72212000-4 - Servizi di programmazione di software applicativi</v>
      </c>
    </row>
    <row r="8272" spans="11:14" x14ac:dyDescent="0.25">
      <c r="K8272" s="9" t="s">
        <v>16608</v>
      </c>
      <c r="L8272" s="9" t="s">
        <v>16609</v>
      </c>
      <c r="M8272" s="10"/>
      <c r="N8272" t="str">
        <f t="shared" si="129"/>
        <v>72212100-0 - Servizi di programmazione di software specifici per l'industria</v>
      </c>
    </row>
    <row r="8273" spans="11:14" x14ac:dyDescent="0.25">
      <c r="K8273" s="9" t="s">
        <v>16610</v>
      </c>
      <c r="L8273" s="9" t="s">
        <v>16611</v>
      </c>
      <c r="M8273" s="10"/>
      <c r="N8273" t="str">
        <f t="shared" si="129"/>
        <v>72212110-3 - Servizi di programmazione di software per punti vendita</v>
      </c>
    </row>
    <row r="8274" spans="11:14" x14ac:dyDescent="0.25">
      <c r="K8274" s="9" t="s">
        <v>16612</v>
      </c>
      <c r="L8274" s="9" t="s">
        <v>16613</v>
      </c>
      <c r="M8274" s="10"/>
      <c r="N8274" t="str">
        <f t="shared" si="129"/>
        <v>72212120-6 - Servizi di programmazione di software per il controllo dei voli</v>
      </c>
    </row>
    <row r="8275" spans="11:14" x14ac:dyDescent="0.25">
      <c r="K8275" s="9" t="s">
        <v>16614</v>
      </c>
      <c r="L8275" s="9" t="s">
        <v>16615</v>
      </c>
      <c r="M8275" s="10"/>
      <c r="N8275" t="str">
        <f t="shared" si="129"/>
        <v>72212121-3 - Servizi di programmazione di software per il controllo del traffico aereo</v>
      </c>
    </row>
    <row r="8276" spans="11:14" x14ac:dyDescent="0.25">
      <c r="K8276" s="9" t="s">
        <v>16616</v>
      </c>
      <c r="L8276" s="9" t="s">
        <v>16617</v>
      </c>
      <c r="M8276" s="10"/>
      <c r="N8276" t="str">
        <f t="shared" si="129"/>
        <v>72212130-9 - Servizi di programmazione di software per il supporto a terra e le prove per l'aviazione</v>
      </c>
    </row>
    <row r="8277" spans="11:14" x14ac:dyDescent="0.25">
      <c r="K8277" s="9" t="s">
        <v>16618</v>
      </c>
      <c r="L8277" s="9" t="s">
        <v>16619</v>
      </c>
      <c r="M8277" s="10"/>
      <c r="N8277" t="str">
        <f t="shared" si="129"/>
        <v>72212131-6 - Servizi di programmazione di software per il supporto a terra per l'aviazione</v>
      </c>
    </row>
    <row r="8278" spans="11:14" x14ac:dyDescent="0.25">
      <c r="K8278" s="9" t="s">
        <v>16620</v>
      </c>
      <c r="L8278" s="9" t="s">
        <v>16621</v>
      </c>
      <c r="M8278" s="10"/>
      <c r="N8278" t="str">
        <f t="shared" si="129"/>
        <v>72212132-3 - Servizi di programmazione di software per le prove per l'aviazione</v>
      </c>
    </row>
    <row r="8279" spans="11:14" x14ac:dyDescent="0.25">
      <c r="K8279" s="9" t="s">
        <v>16622</v>
      </c>
      <c r="L8279" s="9" t="s">
        <v>16623</v>
      </c>
      <c r="M8279" s="10"/>
      <c r="N8279" t="str">
        <f t="shared" si="129"/>
        <v>72212140-2 - Servizi di programmazione di software per il controllo del traffico ferroviario</v>
      </c>
    </row>
    <row r="8280" spans="11:14" x14ac:dyDescent="0.25">
      <c r="K8280" s="9" t="s">
        <v>16624</v>
      </c>
      <c r="L8280" s="9" t="s">
        <v>16625</v>
      </c>
      <c r="M8280" s="10"/>
      <c r="N8280" t="str">
        <f t="shared" si="129"/>
        <v>72212150-5 - Servizi di programmazione di software per il controllo industriale</v>
      </c>
    </row>
    <row r="8281" spans="11:14" x14ac:dyDescent="0.25">
      <c r="K8281" s="9" t="s">
        <v>16626</v>
      </c>
      <c r="L8281" s="9" t="s">
        <v>16627</v>
      </c>
      <c r="M8281" s="10"/>
      <c r="N8281" t="str">
        <f t="shared" si="129"/>
        <v>72212160-8 - Servizi di programmazione di software per biblioteche</v>
      </c>
    </row>
    <row r="8282" spans="11:14" x14ac:dyDescent="0.25">
      <c r="K8282" s="9" t="s">
        <v>16628</v>
      </c>
      <c r="L8282" s="9" t="s">
        <v>16629</v>
      </c>
      <c r="M8282" s="10"/>
      <c r="N8282" t="str">
        <f t="shared" si="129"/>
        <v>72212170-1 - Servizi di programmazione di software di conformità</v>
      </c>
    </row>
    <row r="8283" spans="11:14" x14ac:dyDescent="0.25">
      <c r="K8283" s="9" t="s">
        <v>16630</v>
      </c>
      <c r="L8283" s="9" t="s">
        <v>16631</v>
      </c>
      <c r="M8283" s="10"/>
      <c r="N8283" t="str">
        <f t="shared" si="129"/>
        <v>72212180-4 - Servizi di programmazione di software medicale</v>
      </c>
    </row>
    <row r="8284" spans="11:14" x14ac:dyDescent="0.25">
      <c r="K8284" s="9" t="s">
        <v>16632</v>
      </c>
      <c r="L8284" s="9" t="s">
        <v>16633</v>
      </c>
      <c r="M8284" s="10"/>
      <c r="N8284" t="str">
        <f t="shared" si="129"/>
        <v>72212190-7 - Servizi di programmazione di software didattico</v>
      </c>
    </row>
    <row r="8285" spans="11:14" x14ac:dyDescent="0.25">
      <c r="K8285" s="9" t="s">
        <v>16634</v>
      </c>
      <c r="L8285" s="9" t="s">
        <v>16635</v>
      </c>
      <c r="M8285" s="10"/>
      <c r="N8285" t="str">
        <f t="shared" si="129"/>
        <v>72212200-1 - Servizi di programmazione di software per reti, Internet e intranet</v>
      </c>
    </row>
    <row r="8286" spans="11:14" x14ac:dyDescent="0.25">
      <c r="K8286" s="9" t="s">
        <v>16636</v>
      </c>
      <c r="L8286" s="9" t="s">
        <v>16637</v>
      </c>
      <c r="M8286" s="10"/>
      <c r="N8286" t="str">
        <f t="shared" si="129"/>
        <v>72212210-4 - Servizi di programmazione di software per reti</v>
      </c>
    </row>
    <row r="8287" spans="11:14" x14ac:dyDescent="0.25">
      <c r="K8287" s="9" t="s">
        <v>16638</v>
      </c>
      <c r="L8287" s="9" t="s">
        <v>16639</v>
      </c>
      <c r="M8287" s="10"/>
      <c r="N8287" t="str">
        <f t="shared" si="129"/>
        <v>72212211-1 - Servizi di programmazione di software per l'interconnettività di piattaforme</v>
      </c>
    </row>
    <row r="8288" spans="11:14" x14ac:dyDescent="0.25">
      <c r="K8288" s="9" t="s">
        <v>16640</v>
      </c>
      <c r="L8288" s="9" t="s">
        <v>16641</v>
      </c>
      <c r="M8288" s="10"/>
      <c r="N8288" t="str">
        <f t="shared" si="129"/>
        <v>72212212-8 - Servizi di programmazione di software per server di contenitori di dischi ottici</v>
      </c>
    </row>
    <row r="8289" spans="11:14" x14ac:dyDescent="0.25">
      <c r="K8289" s="9" t="s">
        <v>16642</v>
      </c>
      <c r="L8289" s="9" t="s">
        <v>16643</v>
      </c>
      <c r="M8289" s="10"/>
      <c r="N8289" t="str">
        <f t="shared" si="129"/>
        <v>72212213-5 - Servizi di programmazione di software per migliorare i sistemi operativi</v>
      </c>
    </row>
    <row r="8290" spans="11:14" x14ac:dyDescent="0.25">
      <c r="K8290" s="9" t="s">
        <v>16644</v>
      </c>
      <c r="L8290" s="9" t="s">
        <v>16645</v>
      </c>
      <c r="M8290" s="10"/>
      <c r="N8290" t="str">
        <f t="shared" si="129"/>
        <v>72212214-2 - Servizi di programmazione di software per sistemi operativi in rete</v>
      </c>
    </row>
    <row r="8291" spans="11:14" x14ac:dyDescent="0.25">
      <c r="K8291" s="9" t="s">
        <v>16646</v>
      </c>
      <c r="L8291" s="9" t="s">
        <v>16647</v>
      </c>
      <c r="M8291" s="10"/>
      <c r="N8291" t="str">
        <f t="shared" si="129"/>
        <v>72212215-9 - Servizi di programmazione di software per sviluppatori di reti</v>
      </c>
    </row>
    <row r="8292" spans="11:14" x14ac:dyDescent="0.25">
      <c r="K8292" s="9" t="s">
        <v>16648</v>
      </c>
      <c r="L8292" s="9" t="s">
        <v>16649</v>
      </c>
      <c r="M8292" s="10"/>
      <c r="N8292" t="str">
        <f t="shared" si="129"/>
        <v>72212216-6 - Servizi di programmazione di software emulatore di terminali per connettività di rete</v>
      </c>
    </row>
    <row r="8293" spans="11:14" x14ac:dyDescent="0.25">
      <c r="K8293" s="9" t="s">
        <v>16650</v>
      </c>
      <c r="L8293" s="9" t="s">
        <v>16651</v>
      </c>
      <c r="M8293" s="10"/>
      <c r="N8293" t="str">
        <f t="shared" si="129"/>
        <v>72212217-3 - Servizi di programmazione di software di processi transazionali</v>
      </c>
    </row>
    <row r="8294" spans="11:14" x14ac:dyDescent="0.25">
      <c r="K8294" s="9" t="s">
        <v>16652</v>
      </c>
      <c r="L8294" s="9" t="s">
        <v>16653</v>
      </c>
      <c r="M8294" s="10"/>
      <c r="N8294" t="str">
        <f t="shared" si="129"/>
        <v>72212218-0 - Servizi di programmazione di software di gestione delle licenze</v>
      </c>
    </row>
    <row r="8295" spans="11:14" x14ac:dyDescent="0.25">
      <c r="K8295" s="9" t="s">
        <v>16654</v>
      </c>
      <c r="L8295" s="9" t="s">
        <v>16655</v>
      </c>
      <c r="M8295" s="10"/>
      <c r="N8295" t="str">
        <f t="shared" si="129"/>
        <v>72212219-7 - Servizi di programmazione di software per reti varie</v>
      </c>
    </row>
    <row r="8296" spans="11:14" x14ac:dyDescent="0.25">
      <c r="K8296" s="9" t="s">
        <v>16656</v>
      </c>
      <c r="L8296" s="9" t="s">
        <v>16657</v>
      </c>
      <c r="M8296" s="10"/>
      <c r="N8296" t="str">
        <f t="shared" si="129"/>
        <v>72212220-7 - Servizi di programmazione di software per Internet e intranet</v>
      </c>
    </row>
    <row r="8297" spans="11:14" x14ac:dyDescent="0.25">
      <c r="K8297" s="9" t="s">
        <v>16658</v>
      </c>
      <c r="L8297" s="9" t="s">
        <v>16659</v>
      </c>
      <c r="M8297" s="10"/>
      <c r="N8297" t="str">
        <f t="shared" si="129"/>
        <v>72212221-4 - Servizi di programmazione di software per navigare su Internet</v>
      </c>
    </row>
    <row r="8298" spans="11:14" x14ac:dyDescent="0.25">
      <c r="K8298" s="9" t="s">
        <v>16660</v>
      </c>
      <c r="L8298" s="9" t="s">
        <v>16661</v>
      </c>
      <c r="M8298" s="10"/>
      <c r="N8298" t="str">
        <f t="shared" si="129"/>
        <v>72212222-1 - Servizi di programmazione di software per server web</v>
      </c>
    </row>
    <row r="8299" spans="11:14" x14ac:dyDescent="0.25">
      <c r="K8299" s="9" t="s">
        <v>16662</v>
      </c>
      <c r="L8299" s="9" t="s">
        <v>16663</v>
      </c>
      <c r="M8299" s="10"/>
      <c r="N8299" t="str">
        <f t="shared" si="129"/>
        <v>72212223-8 - Servizi di programmazione di software per posta elettronica</v>
      </c>
    </row>
    <row r="8300" spans="11:14" x14ac:dyDescent="0.25">
      <c r="K8300" s="9" t="s">
        <v>16664</v>
      </c>
      <c r="L8300" s="9" t="s">
        <v>16665</v>
      </c>
      <c r="M8300" s="10"/>
      <c r="N8300" t="str">
        <f t="shared" si="129"/>
        <v>72212224-5 - Servizi di programmazione di software per editing di pagine web</v>
      </c>
    </row>
    <row r="8301" spans="11:14" x14ac:dyDescent="0.25">
      <c r="K8301" s="9" t="s">
        <v>16666</v>
      </c>
      <c r="L8301" s="9" t="s">
        <v>16667</v>
      </c>
      <c r="M8301" s="10"/>
      <c r="N8301" t="str">
        <f t="shared" si="129"/>
        <v>72212300-2 - Servizi di programmazione di software per creazioni di documenti, disegni, immagini, programmazione e produttività</v>
      </c>
    </row>
    <row r="8302" spans="11:14" x14ac:dyDescent="0.25">
      <c r="K8302" s="9" t="s">
        <v>16668</v>
      </c>
      <c r="L8302" s="9" t="s">
        <v>16669</v>
      </c>
      <c r="M8302" s="10"/>
      <c r="N8302" t="str">
        <f t="shared" si="129"/>
        <v>72212310-5 - Servizi di programmazione di software per creazione di documenti</v>
      </c>
    </row>
    <row r="8303" spans="11:14" x14ac:dyDescent="0.25">
      <c r="K8303" s="9" t="s">
        <v>16670</v>
      </c>
      <c r="L8303" s="9" t="s">
        <v>16671</v>
      </c>
      <c r="M8303" s="10"/>
      <c r="N8303" t="str">
        <f t="shared" si="129"/>
        <v>72212311-2 - Servizi di programmazione di software per gestione di documenti</v>
      </c>
    </row>
    <row r="8304" spans="11:14" x14ac:dyDescent="0.25">
      <c r="K8304" s="9" t="s">
        <v>16672</v>
      </c>
      <c r="L8304" s="9" t="s">
        <v>16673</v>
      </c>
      <c r="M8304" s="10"/>
      <c r="N8304" t="str">
        <f t="shared" si="129"/>
        <v>72212312-9 - Servizi di programmazione di software per pubblicazioni elettroniche</v>
      </c>
    </row>
    <row r="8305" spans="11:14" x14ac:dyDescent="0.25">
      <c r="K8305" s="9" t="s">
        <v>16674</v>
      </c>
      <c r="L8305" s="9" t="s">
        <v>16675</v>
      </c>
      <c r="M8305" s="10"/>
      <c r="N8305" t="str">
        <f t="shared" si="129"/>
        <v>72212313-6 - Servizi di programmazione di software per lettore ottico di caratteri (OCR)</v>
      </c>
    </row>
    <row r="8306" spans="11:14" x14ac:dyDescent="0.25">
      <c r="K8306" s="9" t="s">
        <v>16676</v>
      </c>
      <c r="L8306" s="9" t="s">
        <v>16677</v>
      </c>
      <c r="M8306" s="10"/>
      <c r="N8306" t="str">
        <f t="shared" si="129"/>
        <v>72212314-3 - Servizi di programmazione di software per riconoscimento vocale</v>
      </c>
    </row>
    <row r="8307" spans="11:14" x14ac:dyDescent="0.25">
      <c r="K8307" s="9" t="s">
        <v>16678</v>
      </c>
      <c r="L8307" s="9" t="s">
        <v>16679</v>
      </c>
      <c r="M8307" s="10"/>
      <c r="N8307" t="str">
        <f t="shared" si="129"/>
        <v>72212315-0 - Servizi di programmazione di software per desktop publishing</v>
      </c>
    </row>
    <row r="8308" spans="11:14" x14ac:dyDescent="0.25">
      <c r="K8308" s="9" t="s">
        <v>16680</v>
      </c>
      <c r="L8308" s="9" t="s">
        <v>16681</v>
      </c>
      <c r="M8308" s="10"/>
      <c r="N8308" t="str">
        <f t="shared" si="129"/>
        <v>72212316-7 - Servizi di programmazione di software per presentazioni</v>
      </c>
    </row>
    <row r="8309" spans="11:14" x14ac:dyDescent="0.25">
      <c r="K8309" s="9" t="s">
        <v>16682</v>
      </c>
      <c r="L8309" s="9" t="s">
        <v>16683</v>
      </c>
      <c r="M8309" s="10"/>
      <c r="N8309" t="str">
        <f t="shared" si="129"/>
        <v>72212317-4 - Servizi di programmazione di software per trattamento testi</v>
      </c>
    </row>
    <row r="8310" spans="11:14" x14ac:dyDescent="0.25">
      <c r="K8310" s="9" t="s">
        <v>16684</v>
      </c>
      <c r="L8310" s="9" t="s">
        <v>16685</v>
      </c>
      <c r="M8310" s="10"/>
      <c r="N8310" t="str">
        <f t="shared" si="129"/>
        <v>72212318-1 - Servizi di programmazione di software per scanner</v>
      </c>
    </row>
    <row r="8311" spans="11:14" x14ac:dyDescent="0.25">
      <c r="K8311" s="9" t="s">
        <v>16686</v>
      </c>
      <c r="L8311" s="9" t="s">
        <v>16687</v>
      </c>
      <c r="M8311" s="10"/>
      <c r="N8311" t="str">
        <f t="shared" si="129"/>
        <v>72212320-8 - Servizi di programmazione di software per disegni e immagini</v>
      </c>
    </row>
    <row r="8312" spans="11:14" x14ac:dyDescent="0.25">
      <c r="K8312" s="9" t="s">
        <v>16688</v>
      </c>
      <c r="L8312" s="9" t="s">
        <v>16689</v>
      </c>
      <c r="M8312" s="10"/>
      <c r="N8312" t="str">
        <f t="shared" si="129"/>
        <v>72212321-5 - Servizi di programmazione di software per la progettazione con l'aiuto del computer (CAD)</v>
      </c>
    </row>
    <row r="8313" spans="11:14" x14ac:dyDescent="0.25">
      <c r="K8313" s="9" t="s">
        <v>16690</v>
      </c>
      <c r="L8313" s="9" t="s">
        <v>16691</v>
      </c>
      <c r="M8313" s="10"/>
      <c r="N8313" t="str">
        <f t="shared" si="129"/>
        <v>72212322-2 - Servizi di programmazione di software di grafica</v>
      </c>
    </row>
    <row r="8314" spans="11:14" x14ac:dyDescent="0.25">
      <c r="K8314" s="9" t="s">
        <v>16692</v>
      </c>
      <c r="L8314" s="9" t="s">
        <v>16693</v>
      </c>
      <c r="M8314" s="10"/>
      <c r="N8314" t="str">
        <f t="shared" si="129"/>
        <v>72212323-9 - Servizi di programmazione di software per la produzione con l'aiuto del computer (CAM)</v>
      </c>
    </row>
    <row r="8315" spans="11:14" x14ac:dyDescent="0.25">
      <c r="K8315" s="9" t="s">
        <v>16694</v>
      </c>
      <c r="L8315" s="9" t="s">
        <v>16695</v>
      </c>
      <c r="M8315" s="10"/>
      <c r="N8315" t="str">
        <f t="shared" si="129"/>
        <v>72212324-6 - Servizi di programmazione di software per diagrammi</v>
      </c>
    </row>
    <row r="8316" spans="11:14" x14ac:dyDescent="0.25">
      <c r="K8316" s="9" t="s">
        <v>16696</v>
      </c>
      <c r="L8316" s="9" t="s">
        <v>16697</v>
      </c>
      <c r="M8316" s="10"/>
      <c r="N8316" t="str">
        <f t="shared" si="129"/>
        <v>72212325-3 - Servizi di programmazione di software per l'elaborazione di moduli</v>
      </c>
    </row>
    <row r="8317" spans="11:14" x14ac:dyDescent="0.25">
      <c r="K8317" s="9" t="s">
        <v>16698</v>
      </c>
      <c r="L8317" s="9" t="s">
        <v>16699</v>
      </c>
      <c r="M8317" s="10"/>
      <c r="N8317" t="str">
        <f t="shared" si="129"/>
        <v>72212326-0 - Servizi di programmazione di software di cartografia</v>
      </c>
    </row>
    <row r="8318" spans="11:14" x14ac:dyDescent="0.25">
      <c r="K8318" s="9" t="s">
        <v>16700</v>
      </c>
      <c r="L8318" s="9" t="s">
        <v>16701</v>
      </c>
      <c r="M8318" s="10"/>
      <c r="N8318" t="str">
        <f t="shared" si="129"/>
        <v>72212327-7 - Servizi di programmazione di software per disegno e pittura</v>
      </c>
    </row>
    <row r="8319" spans="11:14" x14ac:dyDescent="0.25">
      <c r="K8319" s="9" t="s">
        <v>16702</v>
      </c>
      <c r="L8319" s="9" t="s">
        <v>16703</v>
      </c>
      <c r="M8319" s="10"/>
      <c r="N8319" t="str">
        <f t="shared" si="129"/>
        <v>72212328-4 - Servizi di programmazione di software per trattamento di immagini</v>
      </c>
    </row>
    <row r="8320" spans="11:14" x14ac:dyDescent="0.25">
      <c r="K8320" s="9" t="s">
        <v>16704</v>
      </c>
      <c r="L8320" s="9" t="s">
        <v>16705</v>
      </c>
      <c r="M8320" s="10"/>
      <c r="N8320" t="str">
        <f t="shared" si="129"/>
        <v>72212330-1 - Servizi di programmazione di software per programmazione e produttività</v>
      </c>
    </row>
    <row r="8321" spans="11:14" x14ac:dyDescent="0.25">
      <c r="K8321" s="9" t="s">
        <v>16706</v>
      </c>
      <c r="L8321" s="9" t="s">
        <v>16707</v>
      </c>
      <c r="M8321" s="10"/>
      <c r="N8321" t="str">
        <f t="shared" si="129"/>
        <v>72212331-8 - Servizi di programmazione di software per gestione di progetti</v>
      </c>
    </row>
    <row r="8322" spans="11:14" x14ac:dyDescent="0.25">
      <c r="K8322" s="9" t="s">
        <v>16708</v>
      </c>
      <c r="L8322" s="9" t="s">
        <v>16709</v>
      </c>
      <c r="M8322" s="10"/>
      <c r="N8322" t="str">
        <f t="shared" si="129"/>
        <v>72212332-5 - Servizi di programmazione di software di programmazione</v>
      </c>
    </row>
    <row r="8323" spans="11:14" x14ac:dyDescent="0.25">
      <c r="K8323" s="9" t="s">
        <v>16710</v>
      </c>
      <c r="L8323" s="9" t="s">
        <v>16711</v>
      </c>
      <c r="M8323" s="10"/>
      <c r="N8323" t="str">
        <f t="shared" ref="N8323:N8386" si="130">CONCATENATE(K8323," - ",L8323)</f>
        <v>72212333-2 - Servizi di programmazione di software di gestione dei contatti</v>
      </c>
    </row>
    <row r="8324" spans="11:14" x14ac:dyDescent="0.25">
      <c r="K8324" s="9" t="s">
        <v>16712</v>
      </c>
      <c r="L8324" s="9" t="s">
        <v>16713</v>
      </c>
      <c r="M8324" s="10"/>
      <c r="N8324" t="str">
        <f t="shared" si="130"/>
        <v>72212400-3 - Servizi di programmazione di software per transazioni commerciali e personali</v>
      </c>
    </row>
    <row r="8325" spans="11:14" x14ac:dyDescent="0.25">
      <c r="K8325" s="9" t="s">
        <v>16714</v>
      </c>
      <c r="L8325" s="9" t="s">
        <v>16715</v>
      </c>
      <c r="M8325" s="10"/>
      <c r="N8325" t="str">
        <f t="shared" si="130"/>
        <v>72212410-6 - Servizi di programmazione di software per la gestione degli investimenti e l'elaborazione di dichiarazioni fiscali</v>
      </c>
    </row>
    <row r="8326" spans="11:14" x14ac:dyDescent="0.25">
      <c r="K8326" s="9" t="s">
        <v>16716</v>
      </c>
      <c r="L8326" s="9" t="s">
        <v>16717</v>
      </c>
      <c r="M8326" s="10"/>
      <c r="N8326" t="str">
        <f t="shared" si="130"/>
        <v>72212411-3 - Servizi di programmazione di software per la gestione degli investimenti</v>
      </c>
    </row>
    <row r="8327" spans="11:14" x14ac:dyDescent="0.25">
      <c r="K8327" s="9" t="s">
        <v>16718</v>
      </c>
      <c r="L8327" s="9" t="s">
        <v>16719</v>
      </c>
      <c r="M8327" s="10"/>
      <c r="N8327" t="str">
        <f t="shared" si="130"/>
        <v>72212412-0 - Servizi di programmazione di software per l'elaborazione di dichiarazioni fiscali</v>
      </c>
    </row>
    <row r="8328" spans="11:14" x14ac:dyDescent="0.25">
      <c r="K8328" s="9" t="s">
        <v>16720</v>
      </c>
      <c r="L8328" s="9" t="s">
        <v>16721</v>
      </c>
      <c r="M8328" s="10"/>
      <c r="N8328" t="str">
        <f t="shared" si="130"/>
        <v>72212420-9 - Servizi di programmazione di software e suite di servizi di programmazione di software per la gestione delle installazioni</v>
      </c>
    </row>
    <row r="8329" spans="11:14" x14ac:dyDescent="0.25">
      <c r="K8329" s="9" t="s">
        <v>16722</v>
      </c>
      <c r="L8329" s="9" t="s">
        <v>16723</v>
      </c>
      <c r="M8329" s="10"/>
      <c r="N8329" t="str">
        <f t="shared" si="130"/>
        <v>72212421-6 - Servizi di programmazione di software di gestione di installazioni</v>
      </c>
    </row>
    <row r="8330" spans="11:14" x14ac:dyDescent="0.25">
      <c r="K8330" s="9" t="s">
        <v>16724</v>
      </c>
      <c r="L8330" s="9" t="s">
        <v>16725</v>
      </c>
      <c r="M8330" s="10"/>
      <c r="N8330" t="str">
        <f t="shared" si="130"/>
        <v>72212422-3 - Suite di servizi di programmazione di software</v>
      </c>
    </row>
    <row r="8331" spans="11:14" x14ac:dyDescent="0.25">
      <c r="K8331" s="9" t="s">
        <v>16726</v>
      </c>
      <c r="L8331" s="9" t="s">
        <v>16727</v>
      </c>
      <c r="M8331" s="10"/>
      <c r="N8331" t="str">
        <f t="shared" si="130"/>
        <v>72212430-2 - Servizi di programmazione di software per la gestione degli inventari</v>
      </c>
    </row>
    <row r="8332" spans="11:14" x14ac:dyDescent="0.25">
      <c r="K8332" s="9" t="s">
        <v>16728</v>
      </c>
      <c r="L8332" s="9" t="s">
        <v>16729</v>
      </c>
      <c r="M8332" s="10"/>
      <c r="N8332" t="str">
        <f t="shared" si="130"/>
        <v>72212440-5 - Servizi di programmazione di software di analisi finanziaria e di contabilità</v>
      </c>
    </row>
    <row r="8333" spans="11:14" x14ac:dyDescent="0.25">
      <c r="K8333" s="9" t="s">
        <v>16730</v>
      </c>
      <c r="L8333" s="9" t="s">
        <v>16731</v>
      </c>
      <c r="M8333" s="10"/>
      <c r="N8333" t="str">
        <f t="shared" si="130"/>
        <v>72212441-2 - Servizi di programmazione di software di analisi finanziaria</v>
      </c>
    </row>
    <row r="8334" spans="11:14" x14ac:dyDescent="0.25">
      <c r="K8334" s="9" t="s">
        <v>16732</v>
      </c>
      <c r="L8334" s="9" t="s">
        <v>16733</v>
      </c>
      <c r="M8334" s="10"/>
      <c r="N8334" t="str">
        <f t="shared" si="130"/>
        <v>72212442-9 - Servizi di programmazione di software di sistemi finanziari</v>
      </c>
    </row>
    <row r="8335" spans="11:14" x14ac:dyDescent="0.25">
      <c r="K8335" s="9" t="s">
        <v>16734</v>
      </c>
      <c r="L8335" s="9" t="s">
        <v>16735</v>
      </c>
      <c r="M8335" s="10"/>
      <c r="N8335" t="str">
        <f t="shared" si="130"/>
        <v>72212443-6 - Servizi di programmazione di software di contabilità</v>
      </c>
    </row>
    <row r="8336" spans="11:14" x14ac:dyDescent="0.25">
      <c r="K8336" s="9" t="s">
        <v>16736</v>
      </c>
      <c r="L8336" s="9" t="s">
        <v>16737</v>
      </c>
      <c r="M8336" s="10"/>
      <c r="N8336" t="str">
        <f t="shared" si="130"/>
        <v>72212445-0 - Servizi di programmazione di software di gestione delle relazioni con i clienti</v>
      </c>
    </row>
    <row r="8337" spans="11:14" x14ac:dyDescent="0.25">
      <c r="K8337" s="9" t="s">
        <v>16738</v>
      </c>
      <c r="L8337" s="9" t="s">
        <v>16739</v>
      </c>
      <c r="M8337" s="10"/>
      <c r="N8337" t="str">
        <f t="shared" si="130"/>
        <v>72212450-8 - Servizi di programmazione di software di contabilizzazione del tempo o per le risorse umane</v>
      </c>
    </row>
    <row r="8338" spans="11:14" x14ac:dyDescent="0.25">
      <c r="K8338" s="9" t="s">
        <v>16740</v>
      </c>
      <c r="L8338" s="9" t="s">
        <v>16741</v>
      </c>
      <c r="M8338" s="10"/>
      <c r="N8338" t="str">
        <f t="shared" si="130"/>
        <v>72212451-5 - Servizi di programmazione di software per la pianificazione delle risorse delle imprese</v>
      </c>
    </row>
    <row r="8339" spans="11:14" x14ac:dyDescent="0.25">
      <c r="K8339" s="9" t="s">
        <v>16742</v>
      </c>
      <c r="L8339" s="9" t="s">
        <v>16743</v>
      </c>
      <c r="M8339" s="10"/>
      <c r="N8339" t="str">
        <f t="shared" si="130"/>
        <v>72212460-1 - Servizi di programmazione di software analitici, scientifici, matematici o previsionali</v>
      </c>
    </row>
    <row r="8340" spans="11:14" x14ac:dyDescent="0.25">
      <c r="K8340" s="9" t="s">
        <v>16744</v>
      </c>
      <c r="L8340" s="9" t="s">
        <v>16745</v>
      </c>
      <c r="M8340" s="10"/>
      <c r="N8340" t="str">
        <f t="shared" si="130"/>
        <v>72212461-8 - Servizi di programmazione di software analitici o scientifici</v>
      </c>
    </row>
    <row r="8341" spans="11:14" x14ac:dyDescent="0.25">
      <c r="K8341" s="9" t="s">
        <v>16746</v>
      </c>
      <c r="L8341" s="9" t="s">
        <v>16747</v>
      </c>
      <c r="M8341" s="10"/>
      <c r="N8341" t="str">
        <f t="shared" si="130"/>
        <v>72212462-5 - Servizi di programmazione di software matematici o previsionali</v>
      </c>
    </row>
    <row r="8342" spans="11:14" x14ac:dyDescent="0.25">
      <c r="K8342" s="9" t="s">
        <v>16748</v>
      </c>
      <c r="L8342" s="9" t="s">
        <v>16749</v>
      </c>
      <c r="M8342" s="10"/>
      <c r="N8342" t="str">
        <f t="shared" si="130"/>
        <v>72212463-2 - Servizi di programmazione di software statistici</v>
      </c>
    </row>
    <row r="8343" spans="11:14" x14ac:dyDescent="0.25">
      <c r="K8343" s="9" t="s">
        <v>16750</v>
      </c>
      <c r="L8343" s="9" t="s">
        <v>16751</v>
      </c>
      <c r="M8343" s="10"/>
      <c r="N8343" t="str">
        <f t="shared" si="130"/>
        <v>72212470-4 - Servizi di programmazione di software per aste</v>
      </c>
    </row>
    <row r="8344" spans="11:14" x14ac:dyDescent="0.25">
      <c r="K8344" s="9" t="s">
        <v>16752</v>
      </c>
      <c r="L8344" s="9" t="s">
        <v>16753</v>
      </c>
      <c r="M8344" s="10"/>
      <c r="N8344" t="str">
        <f t="shared" si="130"/>
        <v>72212480-7 - Servizi di programmazione di software di vendita, marketing e informazioni imprenditoriali</v>
      </c>
    </row>
    <row r="8345" spans="11:14" x14ac:dyDescent="0.25">
      <c r="K8345" s="9" t="s">
        <v>16754</v>
      </c>
      <c r="L8345" s="9" t="s">
        <v>16755</v>
      </c>
      <c r="M8345" s="10"/>
      <c r="N8345" t="str">
        <f t="shared" si="130"/>
        <v>72212481-4 - Servizi di programmazione di software di vendita o marketing</v>
      </c>
    </row>
    <row r="8346" spans="11:14" x14ac:dyDescent="0.25">
      <c r="K8346" s="9" t="s">
        <v>16756</v>
      </c>
      <c r="L8346" s="9" t="s">
        <v>16757</v>
      </c>
      <c r="M8346" s="10"/>
      <c r="N8346" t="str">
        <f t="shared" si="130"/>
        <v>72212482-1 - Servizi di programmazione di software per informazioni imprenditoriali</v>
      </c>
    </row>
    <row r="8347" spans="11:14" x14ac:dyDescent="0.25">
      <c r="K8347" s="9" t="s">
        <v>16758</v>
      </c>
      <c r="L8347" s="9" t="s">
        <v>16759</v>
      </c>
      <c r="M8347" s="10"/>
      <c r="N8347" t="str">
        <f t="shared" si="130"/>
        <v>72212490-0 - Servizi di programmazione di software per appalti</v>
      </c>
    </row>
    <row r="8348" spans="11:14" x14ac:dyDescent="0.25">
      <c r="K8348" s="9" t="s">
        <v>16760</v>
      </c>
      <c r="L8348" s="9" t="s">
        <v>16761</v>
      </c>
      <c r="M8348" s="10"/>
      <c r="N8348" t="str">
        <f t="shared" si="130"/>
        <v>72212500-4 - Servizi di programmazione di software per comunicazioni e multimedia</v>
      </c>
    </row>
    <row r="8349" spans="11:14" x14ac:dyDescent="0.25">
      <c r="K8349" s="9" t="s">
        <v>16762</v>
      </c>
      <c r="L8349" s="9" t="s">
        <v>16763</v>
      </c>
      <c r="M8349" s="10"/>
      <c r="N8349" t="str">
        <f t="shared" si="130"/>
        <v>72212510-7 - Servizi di programmazione di software per comunicazioni</v>
      </c>
    </row>
    <row r="8350" spans="11:14" x14ac:dyDescent="0.25">
      <c r="K8350" s="9" t="s">
        <v>16764</v>
      </c>
      <c r="L8350" s="9" t="s">
        <v>16765</v>
      </c>
      <c r="M8350" s="10"/>
      <c r="N8350" t="str">
        <f t="shared" si="130"/>
        <v>72212511-4 - Servizi di programmazione di software per comunicazioni desktop</v>
      </c>
    </row>
    <row r="8351" spans="11:14" x14ac:dyDescent="0.25">
      <c r="K8351" s="9" t="s">
        <v>16766</v>
      </c>
      <c r="L8351" s="9" t="s">
        <v>16767</v>
      </c>
      <c r="M8351" s="10"/>
      <c r="N8351" t="str">
        <f t="shared" si="130"/>
        <v>72212512-1 - Servizi di programmazione di software per risposta vocale interattiva</v>
      </c>
    </row>
    <row r="8352" spans="11:14" x14ac:dyDescent="0.25">
      <c r="K8352" s="9" t="s">
        <v>16768</v>
      </c>
      <c r="L8352" s="9" t="s">
        <v>16769</v>
      </c>
      <c r="M8352" s="10"/>
      <c r="N8352" t="str">
        <f t="shared" si="130"/>
        <v>72212513-8 - Servizi di programmazione di software per modem</v>
      </c>
    </row>
    <row r="8353" spans="11:14" x14ac:dyDescent="0.25">
      <c r="K8353" s="9" t="s">
        <v>16770</v>
      </c>
      <c r="L8353" s="9" t="s">
        <v>16771</v>
      </c>
      <c r="M8353" s="10"/>
      <c r="N8353" t="str">
        <f t="shared" si="130"/>
        <v>72212514-5 - Servizi di programmazione di software di accesso remoto</v>
      </c>
    </row>
    <row r="8354" spans="11:14" x14ac:dyDescent="0.25">
      <c r="K8354" s="9" t="s">
        <v>16772</v>
      </c>
      <c r="L8354" s="9" t="s">
        <v>16773</v>
      </c>
      <c r="M8354" s="10"/>
      <c r="N8354" t="str">
        <f t="shared" si="130"/>
        <v>72212515-2 - Servizi di programmazione di software per videoconferenza</v>
      </c>
    </row>
    <row r="8355" spans="11:14" x14ac:dyDescent="0.25">
      <c r="K8355" s="9" t="s">
        <v>16774</v>
      </c>
      <c r="L8355" s="9" t="s">
        <v>16775</v>
      </c>
      <c r="M8355" s="10"/>
      <c r="N8355" t="str">
        <f t="shared" si="130"/>
        <v>72212516-9 - Servizi di programmazione di software di scambio</v>
      </c>
    </row>
    <row r="8356" spans="11:14" x14ac:dyDescent="0.25">
      <c r="K8356" s="9" t="s">
        <v>16776</v>
      </c>
      <c r="L8356" s="9" t="s">
        <v>16777</v>
      </c>
      <c r="M8356" s="10"/>
      <c r="N8356" t="str">
        <f t="shared" si="130"/>
        <v>72212517-6 - Servizi di programmazione di software IT</v>
      </c>
    </row>
    <row r="8357" spans="11:14" x14ac:dyDescent="0.25">
      <c r="K8357" s="9" t="s">
        <v>16778</v>
      </c>
      <c r="L8357" s="9" t="s">
        <v>16779</v>
      </c>
      <c r="M8357" s="10"/>
      <c r="N8357" t="str">
        <f t="shared" si="130"/>
        <v>72212518-3 - Servizi di programmazione di software di emulazione</v>
      </c>
    </row>
    <row r="8358" spans="11:14" x14ac:dyDescent="0.25">
      <c r="K8358" s="9" t="s">
        <v>16780</v>
      </c>
      <c r="L8358" s="9" t="s">
        <v>16781</v>
      </c>
      <c r="M8358" s="10"/>
      <c r="N8358" t="str">
        <f t="shared" si="130"/>
        <v>72212519-0 - Servizi di programmazione di software di gestione della memoria</v>
      </c>
    </row>
    <row r="8359" spans="11:14" x14ac:dyDescent="0.25">
      <c r="K8359" s="9" t="s">
        <v>16782</v>
      </c>
      <c r="L8359" s="9" t="s">
        <v>16783</v>
      </c>
      <c r="M8359" s="10"/>
      <c r="N8359" t="str">
        <f t="shared" si="130"/>
        <v>72212520-0 - Servizi di programmazione di software multimedia</v>
      </c>
    </row>
    <row r="8360" spans="11:14" x14ac:dyDescent="0.25">
      <c r="K8360" s="9" t="s">
        <v>16784</v>
      </c>
      <c r="L8360" s="9" t="s">
        <v>16785</v>
      </c>
      <c r="M8360" s="10"/>
      <c r="N8360" t="str">
        <f t="shared" si="130"/>
        <v>72212521-7 - Servizi di programmazione di software per il trattamento di musica o suono</v>
      </c>
    </row>
    <row r="8361" spans="11:14" x14ac:dyDescent="0.25">
      <c r="K8361" s="9" t="s">
        <v>16786</v>
      </c>
      <c r="L8361" s="9" t="s">
        <v>16787</v>
      </c>
      <c r="M8361" s="10"/>
      <c r="N8361" t="str">
        <f t="shared" si="130"/>
        <v>72212522-4 - Servizi di programmazione di software per tastiera virtuale</v>
      </c>
    </row>
    <row r="8362" spans="11:14" x14ac:dyDescent="0.25">
      <c r="K8362" s="9" t="s">
        <v>16788</v>
      </c>
      <c r="L8362" s="9" t="s">
        <v>16789</v>
      </c>
      <c r="M8362" s="10"/>
      <c r="N8362" t="str">
        <f t="shared" si="130"/>
        <v>72212600-5 - Servizi di programmazione di software per banche dati e sistemi operativi</v>
      </c>
    </row>
    <row r="8363" spans="11:14" x14ac:dyDescent="0.25">
      <c r="K8363" s="9" t="s">
        <v>16790</v>
      </c>
      <c r="L8363" s="9" t="s">
        <v>16791</v>
      </c>
      <c r="M8363" s="10"/>
      <c r="N8363" t="str">
        <f t="shared" si="130"/>
        <v>72212610-8 - Servizi di programmazione di software per banche dati</v>
      </c>
    </row>
    <row r="8364" spans="11:14" x14ac:dyDescent="0.25">
      <c r="K8364" s="9" t="s">
        <v>16792</v>
      </c>
      <c r="L8364" s="9" t="s">
        <v>16793</v>
      </c>
      <c r="M8364" s="10"/>
      <c r="N8364" t="str">
        <f t="shared" si="130"/>
        <v>72212620-1 - Servizi di programmazione di software di sistemi operativi per mainframe</v>
      </c>
    </row>
    <row r="8365" spans="11:14" x14ac:dyDescent="0.25">
      <c r="K8365" s="9" t="s">
        <v>16794</v>
      </c>
      <c r="L8365" s="9" t="s">
        <v>16795</v>
      </c>
      <c r="M8365" s="10"/>
      <c r="N8365" t="str">
        <f t="shared" si="130"/>
        <v>72212630-4 - Servizi di programmazione di software per sistemi operativi di minicomputer</v>
      </c>
    </row>
    <row r="8366" spans="11:14" x14ac:dyDescent="0.25">
      <c r="K8366" s="9" t="s">
        <v>16796</v>
      </c>
      <c r="L8366" s="9" t="s">
        <v>16797</v>
      </c>
      <c r="M8366" s="10"/>
      <c r="N8366" t="str">
        <f t="shared" si="130"/>
        <v>72212640-7 - Servizi di programmazione di software per sistemi operativi di microcomputer</v>
      </c>
    </row>
    <row r="8367" spans="11:14" x14ac:dyDescent="0.25">
      <c r="K8367" s="9" t="s">
        <v>16798</v>
      </c>
      <c r="L8367" s="9" t="s">
        <v>16799</v>
      </c>
      <c r="M8367" s="10"/>
      <c r="N8367" t="str">
        <f t="shared" si="130"/>
        <v>72212650-0 - Servizi di programmazione di software per sistemi operativi di personal computer (PC)</v>
      </c>
    </row>
    <row r="8368" spans="11:14" x14ac:dyDescent="0.25">
      <c r="K8368" s="9" t="s">
        <v>16800</v>
      </c>
      <c r="L8368" s="9" t="s">
        <v>16801</v>
      </c>
      <c r="M8368" s="10"/>
      <c r="N8368" t="str">
        <f t="shared" si="130"/>
        <v>72212660-3 - Servizi di programmazione di software per sviluppo di servizi cluster</v>
      </c>
    </row>
    <row r="8369" spans="11:14" x14ac:dyDescent="0.25">
      <c r="K8369" s="9" t="s">
        <v>16802</v>
      </c>
      <c r="L8369" s="9" t="s">
        <v>16803</v>
      </c>
      <c r="M8369" s="10"/>
      <c r="N8369" t="str">
        <f t="shared" si="130"/>
        <v>72212670-6 - Servizi di programmazione di software per sistemi operativi in tempo reale</v>
      </c>
    </row>
    <row r="8370" spans="11:14" x14ac:dyDescent="0.25">
      <c r="K8370" s="9" t="s">
        <v>16804</v>
      </c>
      <c r="L8370" s="9" t="s">
        <v>16805</v>
      </c>
      <c r="M8370" s="10"/>
      <c r="N8370" t="str">
        <f t="shared" si="130"/>
        <v>72212700-6 - Utilities per servizi di programmazione di software</v>
      </c>
    </row>
    <row r="8371" spans="11:14" x14ac:dyDescent="0.25">
      <c r="K8371" s="9" t="s">
        <v>16806</v>
      </c>
      <c r="L8371" s="9" t="s">
        <v>16807</v>
      </c>
      <c r="M8371" s="10"/>
      <c r="N8371" t="str">
        <f t="shared" si="130"/>
        <v>72212710-9 - Servizi di programmazione di software di backup o di recupero</v>
      </c>
    </row>
    <row r="8372" spans="11:14" x14ac:dyDescent="0.25">
      <c r="K8372" s="9" t="s">
        <v>16808</v>
      </c>
      <c r="L8372" s="9" t="s">
        <v>16809</v>
      </c>
      <c r="M8372" s="10"/>
      <c r="N8372" t="str">
        <f t="shared" si="130"/>
        <v>72212720-2 - Servizi di programmazione di software per codici a barre</v>
      </c>
    </row>
    <row r="8373" spans="11:14" x14ac:dyDescent="0.25">
      <c r="K8373" s="9" t="s">
        <v>16810</v>
      </c>
      <c r="L8373" s="9" t="s">
        <v>16811</v>
      </c>
      <c r="M8373" s="10"/>
      <c r="N8373" t="str">
        <f t="shared" si="130"/>
        <v>72212730-5 - Servizi di programmazione di software di sicurezza</v>
      </c>
    </row>
    <row r="8374" spans="11:14" x14ac:dyDescent="0.25">
      <c r="K8374" s="9" t="s">
        <v>16812</v>
      </c>
      <c r="L8374" s="9" t="s">
        <v>16813</v>
      </c>
      <c r="M8374" s="10"/>
      <c r="N8374" t="str">
        <f t="shared" si="130"/>
        <v>72212731-2 - Servizi di programmazione di software di sicurezza dei file</v>
      </c>
    </row>
    <row r="8375" spans="11:14" x14ac:dyDescent="0.25">
      <c r="K8375" s="9" t="s">
        <v>16814</v>
      </c>
      <c r="L8375" s="9" t="s">
        <v>16815</v>
      </c>
      <c r="M8375" s="10"/>
      <c r="N8375" t="str">
        <f t="shared" si="130"/>
        <v>72212732-9 - Servizi di programmazione di software di sicurezza dei dati</v>
      </c>
    </row>
    <row r="8376" spans="11:14" x14ac:dyDescent="0.25">
      <c r="K8376" s="9" t="s">
        <v>16816</v>
      </c>
      <c r="L8376" s="9" t="s">
        <v>16817</v>
      </c>
      <c r="M8376" s="10"/>
      <c r="N8376" t="str">
        <f t="shared" si="130"/>
        <v>72212740-8 - Servizi di programmazione di software di traduzione in lingua straniera</v>
      </c>
    </row>
    <row r="8377" spans="11:14" x14ac:dyDescent="0.25">
      <c r="K8377" s="9" t="s">
        <v>16818</v>
      </c>
      <c r="L8377" s="9" t="s">
        <v>16819</v>
      </c>
      <c r="M8377" s="10"/>
      <c r="N8377" t="str">
        <f t="shared" si="130"/>
        <v>72212750-1 - Servizi di programmazione di software per il caricamento di supporti di stoccaggio</v>
      </c>
    </row>
    <row r="8378" spans="11:14" x14ac:dyDescent="0.25">
      <c r="K8378" s="9" t="s">
        <v>16820</v>
      </c>
      <c r="L8378" s="9" t="s">
        <v>16821</v>
      </c>
      <c r="M8378" s="10"/>
      <c r="N8378" t="str">
        <f t="shared" si="130"/>
        <v>72212760-4 - Servizi di programmazione di software di protezione da virus</v>
      </c>
    </row>
    <row r="8379" spans="11:14" x14ac:dyDescent="0.25">
      <c r="K8379" s="9" t="s">
        <v>16822</v>
      </c>
      <c r="L8379" s="9" t="s">
        <v>16823</v>
      </c>
      <c r="M8379" s="10"/>
      <c r="N8379" t="str">
        <f t="shared" si="130"/>
        <v>72212761-1 - Servizi di programmazione di software antivirus</v>
      </c>
    </row>
    <row r="8380" spans="11:14" x14ac:dyDescent="0.25">
      <c r="K8380" s="9" t="s">
        <v>16824</v>
      </c>
      <c r="L8380" s="9" t="s">
        <v>16825</v>
      </c>
      <c r="M8380" s="10"/>
      <c r="N8380" t="str">
        <f t="shared" si="130"/>
        <v>72212770-7 - Servizi di programmazione di software di utilità generale, di compressione e di stampa</v>
      </c>
    </row>
    <row r="8381" spans="11:14" x14ac:dyDescent="0.25">
      <c r="K8381" s="9" t="s">
        <v>16826</v>
      </c>
      <c r="L8381" s="9" t="s">
        <v>16827</v>
      </c>
      <c r="M8381" s="10"/>
      <c r="N8381" t="str">
        <f t="shared" si="130"/>
        <v>72212771-4 - Servizi di programmazione di software di utilità generale</v>
      </c>
    </row>
    <row r="8382" spans="11:14" x14ac:dyDescent="0.25">
      <c r="K8382" s="9" t="s">
        <v>16828</v>
      </c>
      <c r="L8382" s="9" t="s">
        <v>16829</v>
      </c>
      <c r="M8382" s="10"/>
      <c r="N8382" t="str">
        <f t="shared" si="130"/>
        <v>72212772-1 - Servizi di programmazione di software di stampa</v>
      </c>
    </row>
    <row r="8383" spans="11:14" x14ac:dyDescent="0.25">
      <c r="K8383" s="9" t="s">
        <v>16830</v>
      </c>
      <c r="L8383" s="9" t="s">
        <v>16831</v>
      </c>
      <c r="M8383" s="10"/>
      <c r="N8383" t="str">
        <f t="shared" si="130"/>
        <v>72212780-0 - Servizi di programmazione di software di gestione di sistemi, stoccaggio e contenuti</v>
      </c>
    </row>
    <row r="8384" spans="11:14" x14ac:dyDescent="0.25">
      <c r="K8384" s="9" t="s">
        <v>16832</v>
      </c>
      <c r="L8384" s="9" t="s">
        <v>16833</v>
      </c>
      <c r="M8384" s="10"/>
      <c r="N8384" t="str">
        <f t="shared" si="130"/>
        <v>72212781-7 - Servizi di programmazione di software di gestione di sistemi</v>
      </c>
    </row>
    <row r="8385" spans="11:14" x14ac:dyDescent="0.25">
      <c r="K8385" s="9" t="s">
        <v>16834</v>
      </c>
      <c r="L8385" s="9" t="s">
        <v>16835</v>
      </c>
      <c r="M8385" s="10"/>
      <c r="N8385" t="str">
        <f t="shared" si="130"/>
        <v>72212782-4 - Servizi di programmazione di software di gestione dello stoccaggio</v>
      </c>
    </row>
    <row r="8386" spans="11:14" x14ac:dyDescent="0.25">
      <c r="K8386" s="9" t="s">
        <v>16836</v>
      </c>
      <c r="L8386" s="9" t="s">
        <v>16837</v>
      </c>
      <c r="M8386" s="10"/>
      <c r="N8386" t="str">
        <f t="shared" si="130"/>
        <v>72212783-1 - Servizi di programmazione di software di gestione dei contenuti</v>
      </c>
    </row>
    <row r="8387" spans="11:14" x14ac:dyDescent="0.25">
      <c r="K8387" s="9" t="s">
        <v>16838</v>
      </c>
      <c r="L8387" s="9" t="s">
        <v>16839</v>
      </c>
      <c r="M8387" s="10"/>
      <c r="N8387" t="str">
        <f t="shared" ref="N8387:N8450" si="131">CONCATENATE(K8387," - ",L8387)</f>
        <v>72212790-3 - Servizi di programmazione di software di verifica delle versioni</v>
      </c>
    </row>
    <row r="8388" spans="11:14" x14ac:dyDescent="0.25">
      <c r="K8388" s="9" t="s">
        <v>16840</v>
      </c>
      <c r="L8388" s="9" t="s">
        <v>16841</v>
      </c>
      <c r="M8388" s="10"/>
      <c r="N8388" t="str">
        <f t="shared" si="131"/>
        <v>72212900-8 - Servizi di programmazione di software e sistemi informatici vari</v>
      </c>
    </row>
    <row r="8389" spans="11:14" x14ac:dyDescent="0.25">
      <c r="K8389" s="9" t="s">
        <v>16842</v>
      </c>
      <c r="L8389" s="9" t="s">
        <v>16843</v>
      </c>
      <c r="M8389" s="10"/>
      <c r="N8389" t="str">
        <f t="shared" si="131"/>
        <v>72212910-1 - Servizi di programmazione di software per giochi informatici, titoli per famiglie e screensaver</v>
      </c>
    </row>
    <row r="8390" spans="11:14" x14ac:dyDescent="0.25">
      <c r="K8390" s="9" t="s">
        <v>16844</v>
      </c>
      <c r="L8390" s="9" t="s">
        <v>16845</v>
      </c>
      <c r="M8390" s="10"/>
      <c r="N8390" t="str">
        <f t="shared" si="131"/>
        <v>72212911-8 - Servizi di programmazione di software per giochi informatici</v>
      </c>
    </row>
    <row r="8391" spans="11:14" x14ac:dyDescent="0.25">
      <c r="K8391" s="9" t="s">
        <v>16846</v>
      </c>
      <c r="L8391" s="9" t="s">
        <v>16847</v>
      </c>
      <c r="M8391" s="10"/>
      <c r="N8391" t="str">
        <f t="shared" si="131"/>
        <v>72212920-4 - Servizi di programmazione di software di office automation</v>
      </c>
    </row>
    <row r="8392" spans="11:14" x14ac:dyDescent="0.25">
      <c r="K8392" s="9" t="s">
        <v>16848</v>
      </c>
      <c r="L8392" s="9" t="s">
        <v>16849</v>
      </c>
      <c r="M8392" s="10"/>
      <c r="N8392" t="str">
        <f t="shared" si="131"/>
        <v>72212930-7 - Servizi di programmazione di software di formazione e intrattenimento</v>
      </c>
    </row>
    <row r="8393" spans="11:14" x14ac:dyDescent="0.25">
      <c r="K8393" s="9" t="s">
        <v>16850</v>
      </c>
      <c r="L8393" s="9" t="s">
        <v>16851</v>
      </c>
      <c r="M8393" s="10"/>
      <c r="N8393" t="str">
        <f t="shared" si="131"/>
        <v>72212931-4 - Servizi di programmazione di software di formazione</v>
      </c>
    </row>
    <row r="8394" spans="11:14" x14ac:dyDescent="0.25">
      <c r="K8394" s="9" t="s">
        <v>16852</v>
      </c>
      <c r="L8394" s="9" t="s">
        <v>16853</v>
      </c>
      <c r="M8394" s="10"/>
      <c r="N8394" t="str">
        <f t="shared" si="131"/>
        <v>72212932-1 - Servizi di programmazione di software di intrattenimento</v>
      </c>
    </row>
    <row r="8395" spans="11:14" x14ac:dyDescent="0.25">
      <c r="K8395" s="9" t="s">
        <v>16854</v>
      </c>
      <c r="L8395" s="9" t="s">
        <v>16855</v>
      </c>
      <c r="M8395" s="10"/>
      <c r="N8395" t="str">
        <f t="shared" si="131"/>
        <v>72212940-0 - Servizi di programmazione di software per modelli e calendari</v>
      </c>
    </row>
    <row r="8396" spans="11:14" x14ac:dyDescent="0.25">
      <c r="K8396" s="9" t="s">
        <v>16856</v>
      </c>
      <c r="L8396" s="9" t="s">
        <v>16857</v>
      </c>
      <c r="M8396" s="10"/>
      <c r="N8396" t="str">
        <f t="shared" si="131"/>
        <v>72212941-7 - Servizi di programmazione di software per modelli</v>
      </c>
    </row>
    <row r="8397" spans="11:14" x14ac:dyDescent="0.25">
      <c r="K8397" s="9" t="s">
        <v>16858</v>
      </c>
      <c r="L8397" s="9" t="s">
        <v>16859</v>
      </c>
      <c r="M8397" s="10"/>
      <c r="N8397" t="str">
        <f t="shared" si="131"/>
        <v>72212942-4 - Servizi di programmazione di software per calendari</v>
      </c>
    </row>
    <row r="8398" spans="11:14" x14ac:dyDescent="0.25">
      <c r="K8398" s="9" t="s">
        <v>16860</v>
      </c>
      <c r="L8398" s="9" t="s">
        <v>16861</v>
      </c>
      <c r="M8398" s="10"/>
      <c r="N8398" t="str">
        <f t="shared" si="131"/>
        <v>72212960-6 - Servizi di programmazione di software per driver e sistemi</v>
      </c>
    </row>
    <row r="8399" spans="11:14" x14ac:dyDescent="0.25">
      <c r="K8399" s="9" t="s">
        <v>16862</v>
      </c>
      <c r="L8399" s="9" t="s">
        <v>16863</v>
      </c>
      <c r="M8399" s="10"/>
      <c r="N8399" t="str">
        <f t="shared" si="131"/>
        <v>72212970-9 - Servizi di programmazione di software per stamperia</v>
      </c>
    </row>
    <row r="8400" spans="11:14" x14ac:dyDescent="0.25">
      <c r="K8400" s="9" t="s">
        <v>16864</v>
      </c>
      <c r="L8400" s="9" t="s">
        <v>16865</v>
      </c>
      <c r="M8400" s="10"/>
      <c r="N8400" t="str">
        <f t="shared" si="131"/>
        <v>72212971-6 - Servizi di programmazione di software per creare indirizzari</v>
      </c>
    </row>
    <row r="8401" spans="11:14" x14ac:dyDescent="0.25">
      <c r="K8401" s="9" t="s">
        <v>16866</v>
      </c>
      <c r="L8401" s="9" t="s">
        <v>16867</v>
      </c>
      <c r="M8401" s="10"/>
      <c r="N8401" t="str">
        <f t="shared" si="131"/>
        <v>72212972-3 - Servizi di programmazione di software per produrre etichette</v>
      </c>
    </row>
    <row r="8402" spans="11:14" x14ac:dyDescent="0.25">
      <c r="K8402" s="9" t="s">
        <v>16868</v>
      </c>
      <c r="L8402" s="9" t="s">
        <v>16869</v>
      </c>
      <c r="M8402" s="10"/>
      <c r="N8402" t="str">
        <f t="shared" si="131"/>
        <v>72212980-2 - Servizi di programmazione di software per linguaggi di programmazione</v>
      </c>
    </row>
    <row r="8403" spans="11:14" x14ac:dyDescent="0.25">
      <c r="K8403" s="9" t="s">
        <v>16870</v>
      </c>
      <c r="L8403" s="9" t="s">
        <v>16871</v>
      </c>
      <c r="M8403" s="10"/>
      <c r="N8403" t="str">
        <f t="shared" si="131"/>
        <v>72212981-9 - Servizi di programmazione di software di compilazione</v>
      </c>
    </row>
    <row r="8404" spans="11:14" x14ac:dyDescent="0.25">
      <c r="K8404" s="9" t="s">
        <v>16872</v>
      </c>
      <c r="L8404" s="9" t="s">
        <v>16873</v>
      </c>
      <c r="M8404" s="10"/>
      <c r="N8404" t="str">
        <f t="shared" si="131"/>
        <v>72212982-6 - Servizi di programmazione di software di gestione delle configurazioni</v>
      </c>
    </row>
    <row r="8405" spans="11:14" x14ac:dyDescent="0.25">
      <c r="K8405" s="9" t="s">
        <v>16874</v>
      </c>
      <c r="L8405" s="9" t="s">
        <v>16875</v>
      </c>
      <c r="M8405" s="10"/>
      <c r="N8405" t="str">
        <f t="shared" si="131"/>
        <v>72212983-3 - Servizi di programmazione di software di sviluppo</v>
      </c>
    </row>
    <row r="8406" spans="11:14" x14ac:dyDescent="0.25">
      <c r="K8406" s="9" t="s">
        <v>16876</v>
      </c>
      <c r="L8406" s="9" t="s">
        <v>16877</v>
      </c>
      <c r="M8406" s="10"/>
      <c r="N8406" t="str">
        <f t="shared" si="131"/>
        <v>72212984-0 - Servizi di programmazione di software di verifica dei programmi</v>
      </c>
    </row>
    <row r="8407" spans="11:14" x14ac:dyDescent="0.25">
      <c r="K8407" s="9" t="s">
        <v>16878</v>
      </c>
      <c r="L8407" s="9" t="s">
        <v>16879</v>
      </c>
      <c r="M8407" s="10"/>
      <c r="N8407" t="str">
        <f t="shared" si="131"/>
        <v>72212985-7 - Servizi di programmazione di software per operazioni di debug</v>
      </c>
    </row>
    <row r="8408" spans="11:14" x14ac:dyDescent="0.25">
      <c r="K8408" s="9" t="s">
        <v>16880</v>
      </c>
      <c r="L8408" s="9" t="s">
        <v>16881</v>
      </c>
      <c r="M8408" s="10"/>
      <c r="N8408" t="str">
        <f t="shared" si="131"/>
        <v>72212990-5 - Servizi di programmazione di software per fogli di calcolo e potenziamento</v>
      </c>
    </row>
    <row r="8409" spans="11:14" x14ac:dyDescent="0.25">
      <c r="K8409" s="9" t="s">
        <v>16882</v>
      </c>
      <c r="L8409" s="9" t="s">
        <v>16883</v>
      </c>
      <c r="M8409" s="10"/>
      <c r="N8409" t="str">
        <f t="shared" si="131"/>
        <v>72212991-2 - Servizi di programmazione di software per fogli di calcolo</v>
      </c>
    </row>
    <row r="8410" spans="11:14" x14ac:dyDescent="0.25">
      <c r="K8410" s="9" t="s">
        <v>16884</v>
      </c>
      <c r="L8410" s="9" t="s">
        <v>16885</v>
      </c>
      <c r="M8410" s="10"/>
      <c r="N8410" t="str">
        <f t="shared" si="131"/>
        <v>72220000-3 - Servizi di consulenza in sistemi informatici e assistenza tecnica</v>
      </c>
    </row>
    <row r="8411" spans="11:14" x14ac:dyDescent="0.25">
      <c r="K8411" s="9" t="s">
        <v>16886</v>
      </c>
      <c r="L8411" s="9" t="s">
        <v>16887</v>
      </c>
      <c r="M8411" s="10"/>
      <c r="N8411" t="str">
        <f t="shared" si="131"/>
        <v>72221000-0 - Servizi di consulenza per analisi economiche</v>
      </c>
    </row>
    <row r="8412" spans="11:14" x14ac:dyDescent="0.25">
      <c r="K8412" s="9" t="s">
        <v>16888</v>
      </c>
      <c r="L8412" s="9" t="s">
        <v>16889</v>
      </c>
      <c r="M8412" s="10"/>
      <c r="N8412" t="str">
        <f t="shared" si="131"/>
        <v>72222000-7 - Servizi di revisione strategica e programmazione di sistemi o tecnologie dell’informazione</v>
      </c>
    </row>
    <row r="8413" spans="11:14" x14ac:dyDescent="0.25">
      <c r="K8413" s="9" t="s">
        <v>16890</v>
      </c>
      <c r="L8413" s="9" t="s">
        <v>16891</v>
      </c>
      <c r="M8413" s="10"/>
      <c r="N8413" t="str">
        <f t="shared" si="131"/>
        <v>72222100-8 - Servizi di revisione strategica di sistemi o tecnologie dell’informazione</v>
      </c>
    </row>
    <row r="8414" spans="11:14" x14ac:dyDescent="0.25">
      <c r="K8414" s="9" t="s">
        <v>16892</v>
      </c>
      <c r="L8414" s="9" t="s">
        <v>16893</v>
      </c>
      <c r="M8414" s="10"/>
      <c r="N8414" t="str">
        <f t="shared" si="131"/>
        <v>72222200-9 - Servizi di programmazione di sistemi o tecnologie dell’informazione</v>
      </c>
    </row>
    <row r="8415" spans="11:14" x14ac:dyDescent="0.25">
      <c r="K8415" s="9" t="s">
        <v>16894</v>
      </c>
      <c r="L8415" s="9" t="s">
        <v>16895</v>
      </c>
      <c r="M8415" s="10"/>
      <c r="N8415" t="str">
        <f t="shared" si="131"/>
        <v>72222300-0 - Servizi di tecnologia dell'informazione</v>
      </c>
    </row>
    <row r="8416" spans="11:14" x14ac:dyDescent="0.25">
      <c r="K8416" s="9" t="s">
        <v>16896</v>
      </c>
      <c r="L8416" s="9" t="s">
        <v>16897</v>
      </c>
      <c r="M8416" s="10"/>
      <c r="N8416" t="str">
        <f t="shared" si="131"/>
        <v>72223000-4 - Servizi di revisione dei requisiti delle tecnologie dell'informazione</v>
      </c>
    </row>
    <row r="8417" spans="11:14" x14ac:dyDescent="0.25">
      <c r="K8417" s="9" t="s">
        <v>16898</v>
      </c>
      <c r="L8417" s="9" t="s">
        <v>16899</v>
      </c>
      <c r="M8417" s="10"/>
      <c r="N8417" t="str">
        <f t="shared" si="131"/>
        <v>72224000-1 - Servizi di consulenza per la gestione di progetti</v>
      </c>
    </row>
    <row r="8418" spans="11:14" x14ac:dyDescent="0.25">
      <c r="K8418" s="9" t="s">
        <v>16900</v>
      </c>
      <c r="L8418" s="9" t="s">
        <v>16901</v>
      </c>
      <c r="M8418" s="10"/>
      <c r="N8418" t="str">
        <f t="shared" si="131"/>
        <v>72224100-2 - Servizi di programmazione per l'implementazione di sistemi</v>
      </c>
    </row>
    <row r="8419" spans="11:14" x14ac:dyDescent="0.25">
      <c r="K8419" s="9" t="s">
        <v>16902</v>
      </c>
      <c r="L8419" s="9" t="s">
        <v>16903</v>
      </c>
      <c r="M8419" s="10"/>
      <c r="N8419" t="str">
        <f t="shared" si="131"/>
        <v>72224200-3 - Servizi di programmazione per l'assicurazione di qualità dei sistemi</v>
      </c>
    </row>
    <row r="8420" spans="11:14" x14ac:dyDescent="0.25">
      <c r="K8420" s="9" t="s">
        <v>16904</v>
      </c>
      <c r="L8420" s="9" t="s">
        <v>16905</v>
      </c>
      <c r="M8420" s="10"/>
      <c r="N8420" t="str">
        <f t="shared" si="131"/>
        <v>72225000-8 - Servizi di valutazione e revisione per l'assicurazione di qualità dei sistemi</v>
      </c>
    </row>
    <row r="8421" spans="11:14" x14ac:dyDescent="0.25">
      <c r="K8421" s="9" t="s">
        <v>16906</v>
      </c>
      <c r="L8421" s="9" t="s">
        <v>16907</v>
      </c>
      <c r="M8421" s="10"/>
      <c r="N8421" t="str">
        <f t="shared" si="131"/>
        <v>72226000-5 - Servizi di consulenza per prove di accettazione di software di sistema</v>
      </c>
    </row>
    <row r="8422" spans="11:14" x14ac:dyDescent="0.25">
      <c r="K8422" s="9" t="s">
        <v>16908</v>
      </c>
      <c r="L8422" s="9" t="s">
        <v>16909</v>
      </c>
      <c r="M8422" s="10"/>
      <c r="N8422" t="str">
        <f t="shared" si="131"/>
        <v>72227000-2 - Servizi di consulenza di integrazione software</v>
      </c>
    </row>
    <row r="8423" spans="11:14" x14ac:dyDescent="0.25">
      <c r="K8423" s="9" t="s">
        <v>16910</v>
      </c>
      <c r="L8423" s="9" t="s">
        <v>16911</v>
      </c>
      <c r="M8423" s="10"/>
      <c r="N8423" t="str">
        <f t="shared" si="131"/>
        <v>72228000-9 - Servizi di consulenza di integrazione hardware</v>
      </c>
    </row>
    <row r="8424" spans="11:14" x14ac:dyDescent="0.25">
      <c r="K8424" s="9" t="s">
        <v>16912</v>
      </c>
      <c r="L8424" s="9" t="s">
        <v>16913</v>
      </c>
      <c r="M8424" s="10"/>
      <c r="N8424" t="str">
        <f t="shared" si="131"/>
        <v>72230000-6 - Servizi di sviluppo di software personalizzati</v>
      </c>
    </row>
    <row r="8425" spans="11:14" x14ac:dyDescent="0.25">
      <c r="K8425" s="9" t="s">
        <v>16914</v>
      </c>
      <c r="L8425" s="9" t="s">
        <v>16915</v>
      </c>
      <c r="M8425" s="10"/>
      <c r="N8425" t="str">
        <f t="shared" si="131"/>
        <v>72231000-3 - Sviluppo di software per usi militari</v>
      </c>
    </row>
    <row r="8426" spans="11:14" x14ac:dyDescent="0.25">
      <c r="K8426" s="9" t="s">
        <v>16916</v>
      </c>
      <c r="L8426" s="9" t="s">
        <v>16917</v>
      </c>
      <c r="M8426" s="10"/>
      <c r="N8426" t="str">
        <f t="shared" si="131"/>
        <v>72232000-0 - Sviluppo di software per trattamento transazionale e software personalizzati</v>
      </c>
    </row>
    <row r="8427" spans="11:14" x14ac:dyDescent="0.25">
      <c r="K8427" s="9" t="s">
        <v>16918</v>
      </c>
      <c r="L8427" s="9" t="s">
        <v>16919</v>
      </c>
      <c r="M8427" s="10"/>
      <c r="N8427" t="str">
        <f t="shared" si="131"/>
        <v>72240000-9 - Servizi di analisi e programmazione di sistemi</v>
      </c>
    </row>
    <row r="8428" spans="11:14" x14ac:dyDescent="0.25">
      <c r="K8428" s="9" t="s">
        <v>16920</v>
      </c>
      <c r="L8428" s="9" t="s">
        <v>16921</v>
      </c>
      <c r="M8428" s="10"/>
      <c r="N8428" t="str">
        <f t="shared" si="131"/>
        <v>72241000-6 - Servizi di specificazione di obiettivi per progetti critici</v>
      </c>
    </row>
    <row r="8429" spans="11:14" x14ac:dyDescent="0.25">
      <c r="K8429" s="9" t="s">
        <v>16922</v>
      </c>
      <c r="L8429" s="9" t="s">
        <v>16923</v>
      </c>
      <c r="M8429" s="10"/>
      <c r="N8429" t="str">
        <f t="shared" si="131"/>
        <v>72242000-3 - Servizi di modellizzazione di progetti</v>
      </c>
    </row>
    <row r="8430" spans="11:14" x14ac:dyDescent="0.25">
      <c r="K8430" s="9" t="s">
        <v>16924</v>
      </c>
      <c r="L8430" s="9" t="s">
        <v>16925</v>
      </c>
      <c r="M8430" s="10"/>
      <c r="N8430" t="str">
        <f t="shared" si="131"/>
        <v>72243000-0 - Servizi di programmazione</v>
      </c>
    </row>
    <row r="8431" spans="11:14" x14ac:dyDescent="0.25">
      <c r="K8431" s="9" t="s">
        <v>16926</v>
      </c>
      <c r="L8431" s="9" t="s">
        <v>16927</v>
      </c>
      <c r="M8431" s="10"/>
      <c r="N8431" t="str">
        <f t="shared" si="131"/>
        <v>72244000-7 - Servizi di prototipazione</v>
      </c>
    </row>
    <row r="8432" spans="11:14" x14ac:dyDescent="0.25">
      <c r="K8432" s="9" t="s">
        <v>16928</v>
      </c>
      <c r="L8432" s="9" t="s">
        <v>16929</v>
      </c>
      <c r="M8432" s="10"/>
      <c r="N8432" t="str">
        <f t="shared" si="131"/>
        <v>72245000-4 - Servizi contrattuali di analisi di sistemi e di programmazione</v>
      </c>
    </row>
    <row r="8433" spans="11:14" x14ac:dyDescent="0.25">
      <c r="K8433" s="9" t="s">
        <v>16930</v>
      </c>
      <c r="L8433" s="9" t="s">
        <v>16931</v>
      </c>
      <c r="M8433" s="10"/>
      <c r="N8433" t="str">
        <f t="shared" si="131"/>
        <v>72246000-1 - Servizi di consulenza di sistemi</v>
      </c>
    </row>
    <row r="8434" spans="11:14" x14ac:dyDescent="0.25">
      <c r="K8434" s="9" t="s">
        <v>16932</v>
      </c>
      <c r="L8434" s="9" t="s">
        <v>16933</v>
      </c>
      <c r="M8434" s="10"/>
      <c r="N8434" t="str">
        <f t="shared" si="131"/>
        <v>72250000-2 - Servizi di manutenzione di sistemi e di assistenza</v>
      </c>
    </row>
    <row r="8435" spans="11:14" x14ac:dyDescent="0.25">
      <c r="K8435" s="9" t="s">
        <v>16934</v>
      </c>
      <c r="L8435" s="9" t="s">
        <v>16935</v>
      </c>
      <c r="M8435" s="10"/>
      <c r="N8435" t="str">
        <f t="shared" si="131"/>
        <v>72251000-9 - Servizi di ripristino di programmi</v>
      </c>
    </row>
    <row r="8436" spans="11:14" x14ac:dyDescent="0.25">
      <c r="K8436" s="9" t="s">
        <v>16936</v>
      </c>
      <c r="L8436" s="9" t="s">
        <v>16937</v>
      </c>
      <c r="M8436" s="10"/>
      <c r="N8436" t="str">
        <f t="shared" si="131"/>
        <v>72252000-6 - Servizi di archiviazione dati</v>
      </c>
    </row>
    <row r="8437" spans="11:14" x14ac:dyDescent="0.25">
      <c r="K8437" s="9" t="s">
        <v>16938</v>
      </c>
      <c r="L8437" s="9" t="s">
        <v>16939</v>
      </c>
      <c r="M8437" s="10"/>
      <c r="N8437" t="str">
        <f t="shared" si="131"/>
        <v>72253000-3 - Servizi di assistenza informatica e di supporto</v>
      </c>
    </row>
    <row r="8438" spans="11:14" x14ac:dyDescent="0.25">
      <c r="K8438" s="9" t="s">
        <v>16940</v>
      </c>
      <c r="L8438" s="9" t="s">
        <v>16941</v>
      </c>
      <c r="M8438" s="10"/>
      <c r="N8438" t="str">
        <f t="shared" si="131"/>
        <v>72253100-4 - Servizi di assistenza informatica</v>
      </c>
    </row>
    <row r="8439" spans="11:14" x14ac:dyDescent="0.25">
      <c r="K8439" s="9" t="s">
        <v>16942</v>
      </c>
      <c r="L8439" s="9" t="s">
        <v>16943</v>
      </c>
      <c r="M8439" s="10"/>
      <c r="N8439" t="str">
        <f t="shared" si="131"/>
        <v>72253200-5 - Servizi di assistenza sistemi</v>
      </c>
    </row>
    <row r="8440" spans="11:14" x14ac:dyDescent="0.25">
      <c r="K8440" s="9" t="s">
        <v>16944</v>
      </c>
      <c r="L8440" s="9" t="s">
        <v>16945</v>
      </c>
      <c r="M8440" s="10"/>
      <c r="N8440" t="str">
        <f t="shared" si="131"/>
        <v>72254000-0 - Collaudo di software</v>
      </c>
    </row>
    <row r="8441" spans="11:14" x14ac:dyDescent="0.25">
      <c r="K8441" s="9" t="s">
        <v>16946</v>
      </c>
      <c r="L8441" s="9" t="s">
        <v>16947</v>
      </c>
      <c r="M8441" s="10"/>
      <c r="N8441" t="str">
        <f t="shared" si="131"/>
        <v>72254100-1 - Servizi di collaudo di sistemi</v>
      </c>
    </row>
    <row r="8442" spans="11:14" x14ac:dyDescent="0.25">
      <c r="K8442" s="9" t="s">
        <v>16948</v>
      </c>
      <c r="L8442" s="9" t="s">
        <v>16949</v>
      </c>
      <c r="M8442" s="10"/>
      <c r="N8442" t="str">
        <f t="shared" si="131"/>
        <v>72260000-5 - Servizi connessi al software</v>
      </c>
    </row>
    <row r="8443" spans="11:14" x14ac:dyDescent="0.25">
      <c r="K8443" s="9" t="s">
        <v>16950</v>
      </c>
      <c r="L8443" s="9" t="s">
        <v>16951</v>
      </c>
      <c r="M8443" s="10"/>
      <c r="N8443" t="str">
        <f t="shared" si="131"/>
        <v>72261000-2 - Servizi di assistenza software</v>
      </c>
    </row>
    <row r="8444" spans="11:14" x14ac:dyDescent="0.25">
      <c r="K8444" s="9" t="s">
        <v>16952</v>
      </c>
      <c r="L8444" s="9" t="s">
        <v>16953</v>
      </c>
      <c r="M8444" s="10"/>
      <c r="N8444" t="str">
        <f t="shared" si="131"/>
        <v>72262000-9 - Servizi di sviluppo di software</v>
      </c>
    </row>
    <row r="8445" spans="11:14" x14ac:dyDescent="0.25">
      <c r="K8445" s="9" t="s">
        <v>16954</v>
      </c>
      <c r="L8445" s="9" t="s">
        <v>16955</v>
      </c>
      <c r="M8445" s="10"/>
      <c r="N8445" t="str">
        <f t="shared" si="131"/>
        <v>72263000-6 - Servizi di implementazione di software</v>
      </c>
    </row>
    <row r="8446" spans="11:14" x14ac:dyDescent="0.25">
      <c r="K8446" s="9" t="s">
        <v>16956</v>
      </c>
      <c r="L8446" s="9" t="s">
        <v>16957</v>
      </c>
      <c r="M8446" s="10"/>
      <c r="N8446" t="str">
        <f t="shared" si="131"/>
        <v>72264000-3 - Servizi di riproduzione di software</v>
      </c>
    </row>
    <row r="8447" spans="11:14" x14ac:dyDescent="0.25">
      <c r="K8447" s="9" t="s">
        <v>16958</v>
      </c>
      <c r="L8447" s="9" t="s">
        <v>16959</v>
      </c>
      <c r="M8447" s="10"/>
      <c r="N8447" t="str">
        <f t="shared" si="131"/>
        <v>72265000-0 - Servizi di configurazione di software</v>
      </c>
    </row>
    <row r="8448" spans="11:14" x14ac:dyDescent="0.25">
      <c r="K8448" s="9" t="s">
        <v>16960</v>
      </c>
      <c r="L8448" s="9" t="s">
        <v>16961</v>
      </c>
      <c r="M8448" s="10"/>
      <c r="N8448" t="str">
        <f t="shared" si="131"/>
        <v>72266000-7 - Servizi di consulenza di software</v>
      </c>
    </row>
    <row r="8449" spans="11:14" x14ac:dyDescent="0.25">
      <c r="K8449" s="9" t="s">
        <v>16962</v>
      </c>
      <c r="L8449" s="9" t="s">
        <v>16963</v>
      </c>
      <c r="M8449" s="10"/>
      <c r="N8449" t="str">
        <f t="shared" si="131"/>
        <v>72267000-4 - Servizi di manutenzione e riparazione di software</v>
      </c>
    </row>
    <row r="8450" spans="11:14" x14ac:dyDescent="0.25">
      <c r="K8450" s="9" t="s">
        <v>16964</v>
      </c>
      <c r="L8450" s="9" t="s">
        <v>16965</v>
      </c>
      <c r="M8450" s="10"/>
      <c r="N8450" t="str">
        <f t="shared" si="131"/>
        <v>72267100-0 - Manutenzione di software di tecnologia dell'informazione</v>
      </c>
    </row>
    <row r="8451" spans="11:14" x14ac:dyDescent="0.25">
      <c r="K8451" s="9" t="s">
        <v>16966</v>
      </c>
      <c r="L8451" s="9" t="s">
        <v>16967</v>
      </c>
      <c r="M8451" s="10"/>
      <c r="N8451" t="str">
        <f t="shared" ref="N8451:N8514" si="132">CONCATENATE(K8451," - ",L8451)</f>
        <v>72267200-1 - Riparazione di software di tecnologia dell'informazione</v>
      </c>
    </row>
    <row r="8452" spans="11:14" x14ac:dyDescent="0.25">
      <c r="K8452" s="9" t="s">
        <v>16968</v>
      </c>
      <c r="L8452" s="9" t="s">
        <v>16969</v>
      </c>
      <c r="M8452" s="10"/>
      <c r="N8452" t="str">
        <f t="shared" si="132"/>
        <v>72268000-1 - Servizi di fornitura di software</v>
      </c>
    </row>
    <row r="8453" spans="11:14" x14ac:dyDescent="0.25">
      <c r="K8453" s="9" t="s">
        <v>16970</v>
      </c>
      <c r="L8453" s="9" t="s">
        <v>16971</v>
      </c>
      <c r="M8453" s="10"/>
      <c r="N8453" t="str">
        <f t="shared" si="132"/>
        <v>72300000-8 - Servizi di elaborazione dati</v>
      </c>
    </row>
    <row r="8454" spans="11:14" x14ac:dyDescent="0.25">
      <c r="K8454" s="9" t="s">
        <v>16972</v>
      </c>
      <c r="L8454" s="9" t="s">
        <v>16973</v>
      </c>
      <c r="M8454" s="10"/>
      <c r="N8454" t="str">
        <f t="shared" si="132"/>
        <v>72310000-1 - Servizi di trattamento dati</v>
      </c>
    </row>
    <row r="8455" spans="11:14" x14ac:dyDescent="0.25">
      <c r="K8455" s="9" t="s">
        <v>16974</v>
      </c>
      <c r="L8455" s="9" t="s">
        <v>16975</v>
      </c>
      <c r="M8455" s="10"/>
      <c r="N8455" t="str">
        <f t="shared" si="132"/>
        <v>72311000-8 - Servizi di tabulazione informatica</v>
      </c>
    </row>
    <row r="8456" spans="11:14" x14ac:dyDescent="0.25">
      <c r="K8456" s="9" t="s">
        <v>16976</v>
      </c>
      <c r="L8456" s="9" t="s">
        <v>16977</v>
      </c>
      <c r="M8456" s="10"/>
      <c r="N8456" t="str">
        <f t="shared" si="132"/>
        <v>72311100-9 - Servizi di conversione dati</v>
      </c>
    </row>
    <row r="8457" spans="11:14" x14ac:dyDescent="0.25">
      <c r="K8457" s="9" t="s">
        <v>16978</v>
      </c>
      <c r="L8457" s="9" t="s">
        <v>16979</v>
      </c>
      <c r="M8457" s="10"/>
      <c r="N8457" t="str">
        <f t="shared" si="132"/>
        <v>72311200-0 - Servizi di trattamento a lotti</v>
      </c>
    </row>
    <row r="8458" spans="11:14" x14ac:dyDescent="0.25">
      <c r="K8458" s="9" t="s">
        <v>16980</v>
      </c>
      <c r="L8458" s="9" t="s">
        <v>16981</v>
      </c>
      <c r="M8458" s="10"/>
      <c r="N8458" t="str">
        <f t="shared" si="132"/>
        <v>72311300-1 - Servizi informatici di time sharing</v>
      </c>
    </row>
    <row r="8459" spans="11:14" x14ac:dyDescent="0.25">
      <c r="K8459" s="9" t="s">
        <v>16982</v>
      </c>
      <c r="L8459" s="9" t="s">
        <v>16983</v>
      </c>
      <c r="M8459" s="10"/>
      <c r="N8459" t="str">
        <f t="shared" si="132"/>
        <v>72312000-5 - Servizi di alimentazione dati</v>
      </c>
    </row>
    <row r="8460" spans="11:14" x14ac:dyDescent="0.25">
      <c r="K8460" s="9" t="s">
        <v>16984</v>
      </c>
      <c r="L8460" s="9" t="s">
        <v>16985</v>
      </c>
      <c r="M8460" s="10"/>
      <c r="N8460" t="str">
        <f t="shared" si="132"/>
        <v>72312100-6 - Servizi di preparazione dati</v>
      </c>
    </row>
    <row r="8461" spans="11:14" x14ac:dyDescent="0.25">
      <c r="K8461" s="9" t="s">
        <v>16986</v>
      </c>
      <c r="L8461" s="9" t="s">
        <v>16987</v>
      </c>
      <c r="M8461" s="10"/>
      <c r="N8461" t="str">
        <f t="shared" si="132"/>
        <v>72312200-7 - Servizi di riconoscimento ottico dei caratteri</v>
      </c>
    </row>
    <row r="8462" spans="11:14" x14ac:dyDescent="0.25">
      <c r="K8462" s="9" t="s">
        <v>16988</v>
      </c>
      <c r="L8462" s="9" t="s">
        <v>16989</v>
      </c>
      <c r="M8462" s="10"/>
      <c r="N8462" t="str">
        <f t="shared" si="132"/>
        <v>72313000-2 - Servizi di acquisizione dati</v>
      </c>
    </row>
    <row r="8463" spans="11:14" x14ac:dyDescent="0.25">
      <c r="K8463" s="9" t="s">
        <v>16990</v>
      </c>
      <c r="L8463" s="9" t="s">
        <v>16991</v>
      </c>
      <c r="M8463" s="10"/>
      <c r="N8463" t="str">
        <f t="shared" si="132"/>
        <v>72314000-9 - Servizi di raccolta e di collazione dati</v>
      </c>
    </row>
    <row r="8464" spans="11:14" x14ac:dyDescent="0.25">
      <c r="K8464" s="9" t="s">
        <v>16992</v>
      </c>
      <c r="L8464" s="9" t="s">
        <v>16993</v>
      </c>
      <c r="M8464" s="10"/>
      <c r="N8464" t="str">
        <f t="shared" si="132"/>
        <v>72315000-6 - Servizi di gestione e supporto di reti di trasmissione dati</v>
      </c>
    </row>
    <row r="8465" spans="11:14" x14ac:dyDescent="0.25">
      <c r="K8465" s="9" t="s">
        <v>16994</v>
      </c>
      <c r="L8465" s="9" t="s">
        <v>16995</v>
      </c>
      <c r="M8465" s="10"/>
      <c r="N8465" t="str">
        <f t="shared" si="132"/>
        <v>72315100-7 - Servizi di assistenza per una rete di trasmissione dati</v>
      </c>
    </row>
    <row r="8466" spans="11:14" x14ac:dyDescent="0.25">
      <c r="K8466" s="9" t="s">
        <v>16996</v>
      </c>
      <c r="L8466" s="9" t="s">
        <v>16997</v>
      </c>
      <c r="M8466" s="10"/>
      <c r="N8466" t="str">
        <f t="shared" si="132"/>
        <v>72315200-8 - Servizi di gestione di reti di trasmissione dati</v>
      </c>
    </row>
    <row r="8467" spans="11:14" x14ac:dyDescent="0.25">
      <c r="K8467" s="9" t="s">
        <v>16998</v>
      </c>
      <c r="L8467" s="9" t="s">
        <v>16999</v>
      </c>
      <c r="M8467" s="10"/>
      <c r="N8467" t="str">
        <f t="shared" si="132"/>
        <v>72316000-3 - Servizi analisi di dati</v>
      </c>
    </row>
    <row r="8468" spans="11:14" x14ac:dyDescent="0.25">
      <c r="K8468" s="9" t="s">
        <v>17000</v>
      </c>
      <c r="L8468" s="9" t="s">
        <v>17001</v>
      </c>
      <c r="M8468" s="10"/>
      <c r="N8468" t="str">
        <f t="shared" si="132"/>
        <v>72317000-0 - Servizi di registrazione dati</v>
      </c>
    </row>
    <row r="8469" spans="11:14" x14ac:dyDescent="0.25">
      <c r="K8469" s="9" t="s">
        <v>17002</v>
      </c>
      <c r="L8469" s="9" t="s">
        <v>17003</v>
      </c>
      <c r="M8469" s="10"/>
      <c r="N8469" t="str">
        <f t="shared" si="132"/>
        <v>72318000-7 - Servizi di trasmissione dati</v>
      </c>
    </row>
    <row r="8470" spans="11:14" x14ac:dyDescent="0.25">
      <c r="K8470" s="9" t="s">
        <v>17004</v>
      </c>
      <c r="L8470" s="9" t="s">
        <v>17005</v>
      </c>
      <c r="M8470" s="10"/>
      <c r="N8470" t="str">
        <f t="shared" si="132"/>
        <v>72319000-4 - Servizi di fornitura dati</v>
      </c>
    </row>
    <row r="8471" spans="11:14" x14ac:dyDescent="0.25">
      <c r="K8471" s="9" t="s">
        <v>17006</v>
      </c>
      <c r="L8471" s="9" t="s">
        <v>17007</v>
      </c>
      <c r="M8471" s="10"/>
      <c r="N8471" t="str">
        <f t="shared" si="132"/>
        <v>72320000-4 - Servizi di banche dati</v>
      </c>
    </row>
    <row r="8472" spans="11:14" x14ac:dyDescent="0.25">
      <c r="K8472" s="9" t="s">
        <v>17008</v>
      </c>
      <c r="L8472" s="9" t="s">
        <v>17009</v>
      </c>
      <c r="M8472" s="10"/>
      <c r="N8472" t="str">
        <f t="shared" si="132"/>
        <v>72321000-1 - Servizi di banche dati a valore aggiunto</v>
      </c>
    </row>
    <row r="8473" spans="11:14" x14ac:dyDescent="0.25">
      <c r="K8473" s="9" t="s">
        <v>17010</v>
      </c>
      <c r="L8473" s="9" t="s">
        <v>17011</v>
      </c>
      <c r="M8473" s="10"/>
      <c r="N8473" t="str">
        <f t="shared" si="132"/>
        <v>72322000-8 - Servizi di gestione dati</v>
      </c>
    </row>
    <row r="8474" spans="11:14" x14ac:dyDescent="0.25">
      <c r="K8474" s="9" t="s">
        <v>17012</v>
      </c>
      <c r="L8474" s="9" t="s">
        <v>17013</v>
      </c>
      <c r="M8474" s="10"/>
      <c r="N8474" t="str">
        <f t="shared" si="132"/>
        <v>72330000-2 - Servizi di standardizzazione e classificazione di contenuti o dati</v>
      </c>
    </row>
    <row r="8475" spans="11:14" x14ac:dyDescent="0.25">
      <c r="K8475" s="9" t="s">
        <v>17014</v>
      </c>
      <c r="L8475" s="9" t="s">
        <v>17015</v>
      </c>
      <c r="M8475" s="10"/>
      <c r="N8475" t="str">
        <f t="shared" si="132"/>
        <v>72400000-4 - Servizi di Internet</v>
      </c>
    </row>
    <row r="8476" spans="11:14" x14ac:dyDescent="0.25">
      <c r="K8476" s="9" t="s">
        <v>17016</v>
      </c>
      <c r="L8476" s="9" t="s">
        <v>17017</v>
      </c>
      <c r="M8476" s="10"/>
      <c r="N8476" t="str">
        <f t="shared" si="132"/>
        <v>72410000-7 - Servizi di provider</v>
      </c>
    </row>
    <row r="8477" spans="11:14" x14ac:dyDescent="0.25">
      <c r="K8477" s="9" t="s">
        <v>17018</v>
      </c>
      <c r="L8477" s="9" t="s">
        <v>17019</v>
      </c>
      <c r="M8477" s="10"/>
      <c r="N8477" t="str">
        <f t="shared" si="132"/>
        <v>72411000-4 - Fornitori di servizi Internet (ISP)</v>
      </c>
    </row>
    <row r="8478" spans="11:14" x14ac:dyDescent="0.25">
      <c r="K8478" s="9" t="s">
        <v>17020</v>
      </c>
      <c r="L8478" s="9" t="s">
        <v>17021</v>
      </c>
      <c r="M8478" s="10"/>
      <c r="N8478" t="str">
        <f t="shared" si="132"/>
        <v>72412000-1 - Fornitori di servizi di posta elettronica</v>
      </c>
    </row>
    <row r="8479" spans="11:14" x14ac:dyDescent="0.25">
      <c r="K8479" s="9" t="s">
        <v>17022</v>
      </c>
      <c r="L8479" s="9" t="s">
        <v>17023</v>
      </c>
      <c r="M8479" s="10"/>
      <c r="N8479" t="str">
        <f t="shared" si="132"/>
        <v>72413000-8 - Servizi di progettazione di siti per il World wide web (WWW)</v>
      </c>
    </row>
    <row r="8480" spans="11:14" x14ac:dyDescent="0.25">
      <c r="K8480" s="9" t="s">
        <v>17024</v>
      </c>
      <c r="L8480" s="9" t="s">
        <v>17025</v>
      </c>
      <c r="M8480" s="10"/>
      <c r="N8480" t="str">
        <f t="shared" si="132"/>
        <v>72414000-5 - Fornitori di motori di ricerca per il web</v>
      </c>
    </row>
    <row r="8481" spans="11:14" x14ac:dyDescent="0.25">
      <c r="K8481" s="9" t="s">
        <v>17026</v>
      </c>
      <c r="L8481" s="9" t="s">
        <v>17027</v>
      </c>
      <c r="M8481" s="10"/>
      <c r="N8481" t="str">
        <f t="shared" si="132"/>
        <v>72415000-2 - Servizi di host per operazioni connesse a siti del World wide web (WWW)</v>
      </c>
    </row>
    <row r="8482" spans="11:14" x14ac:dyDescent="0.25">
      <c r="K8482" s="9" t="s">
        <v>17028</v>
      </c>
      <c r="L8482" s="9" t="s">
        <v>17029</v>
      </c>
      <c r="M8482" s="10"/>
      <c r="N8482" t="str">
        <f t="shared" si="132"/>
        <v>72416000-9 - Fornitori di servizi di applicazioni</v>
      </c>
    </row>
    <row r="8483" spans="11:14" x14ac:dyDescent="0.25">
      <c r="K8483" s="9" t="s">
        <v>17030</v>
      </c>
      <c r="L8483" s="9" t="s">
        <v>17031</v>
      </c>
      <c r="M8483" s="10"/>
      <c r="N8483" t="str">
        <f t="shared" si="132"/>
        <v>72417000-6 - Nomi di dominio di Internet</v>
      </c>
    </row>
    <row r="8484" spans="11:14" x14ac:dyDescent="0.25">
      <c r="K8484" s="9" t="s">
        <v>17032</v>
      </c>
      <c r="L8484" s="9" t="s">
        <v>17033</v>
      </c>
      <c r="M8484" s="10"/>
      <c r="N8484" t="str">
        <f t="shared" si="132"/>
        <v>72420000-0 - Servizi di programmazione di Internet</v>
      </c>
    </row>
    <row r="8485" spans="11:14" x14ac:dyDescent="0.25">
      <c r="K8485" s="9" t="s">
        <v>17034</v>
      </c>
      <c r="L8485" s="9" t="s">
        <v>17035</v>
      </c>
      <c r="M8485" s="10"/>
      <c r="N8485" t="str">
        <f t="shared" si="132"/>
        <v>72421000-7 - Servizi di programmazione di applicazioni cliente di Internet o intranet</v>
      </c>
    </row>
    <row r="8486" spans="11:14" x14ac:dyDescent="0.25">
      <c r="K8486" s="9" t="s">
        <v>17036</v>
      </c>
      <c r="L8486" s="9" t="s">
        <v>17037</v>
      </c>
      <c r="M8486" s="10"/>
      <c r="N8486" t="str">
        <f t="shared" si="132"/>
        <v>72422000-4 - Servizi di programmazione di applicazioni server di Internet o intranet</v>
      </c>
    </row>
    <row r="8487" spans="11:14" x14ac:dyDescent="0.25">
      <c r="K8487" s="9" t="s">
        <v>17038</v>
      </c>
      <c r="L8487" s="9" t="s">
        <v>17039</v>
      </c>
      <c r="M8487" s="10"/>
      <c r="N8487" t="str">
        <f t="shared" si="132"/>
        <v>72500000-0 - Servizi informatici</v>
      </c>
    </row>
    <row r="8488" spans="11:14" x14ac:dyDescent="0.25">
      <c r="K8488" s="9" t="s">
        <v>17040</v>
      </c>
      <c r="L8488" s="9" t="s">
        <v>17041</v>
      </c>
      <c r="M8488" s="10"/>
      <c r="N8488" t="str">
        <f t="shared" si="132"/>
        <v>72510000-3 - Servizi di gestione connessi all'informatica</v>
      </c>
    </row>
    <row r="8489" spans="11:14" x14ac:dyDescent="0.25">
      <c r="K8489" s="9" t="s">
        <v>17042</v>
      </c>
      <c r="L8489" s="9" t="s">
        <v>17043</v>
      </c>
      <c r="M8489" s="10"/>
      <c r="N8489" t="str">
        <f t="shared" si="132"/>
        <v>72511000-0 - Servizi software di gestione di rete</v>
      </c>
    </row>
    <row r="8490" spans="11:14" x14ac:dyDescent="0.25">
      <c r="K8490" s="9" t="s">
        <v>17044</v>
      </c>
      <c r="L8490" s="9" t="s">
        <v>17045</v>
      </c>
      <c r="M8490" s="10"/>
      <c r="N8490" t="str">
        <f t="shared" si="132"/>
        <v>72512000-7 - Servizi di gestione documenti</v>
      </c>
    </row>
    <row r="8491" spans="11:14" x14ac:dyDescent="0.25">
      <c r="K8491" s="9" t="s">
        <v>17046</v>
      </c>
      <c r="L8491" s="9" t="s">
        <v>17047</v>
      </c>
      <c r="M8491" s="10"/>
      <c r="N8491" t="str">
        <f t="shared" si="132"/>
        <v>72513000-4 - Servizi di automazione di uffici</v>
      </c>
    </row>
    <row r="8492" spans="11:14" x14ac:dyDescent="0.25">
      <c r="K8492" s="9" t="s">
        <v>17048</v>
      </c>
      <c r="L8492" s="9" t="s">
        <v>17049</v>
      </c>
      <c r="M8492" s="10"/>
      <c r="N8492" t="str">
        <f t="shared" si="132"/>
        <v>72514000-1 - Servizi di gestione di attrezzature informatiche</v>
      </c>
    </row>
    <row r="8493" spans="11:14" x14ac:dyDescent="0.25">
      <c r="K8493" s="9" t="s">
        <v>17050</v>
      </c>
      <c r="L8493" s="9" t="s">
        <v>17051</v>
      </c>
      <c r="M8493" s="10"/>
      <c r="N8493" t="str">
        <f t="shared" si="132"/>
        <v>72514100-2 - Servizi di gestione di impianti mediante attrezzature informatiche</v>
      </c>
    </row>
    <row r="8494" spans="11:14" x14ac:dyDescent="0.25">
      <c r="K8494" s="9" t="s">
        <v>17052</v>
      </c>
      <c r="L8494" s="9" t="s">
        <v>17053</v>
      </c>
      <c r="M8494" s="10"/>
      <c r="N8494" t="str">
        <f t="shared" si="132"/>
        <v>72514200-3 - Servizi di gestione di attrezzature informatiche per lo sviluppo di sistemi informatici</v>
      </c>
    </row>
    <row r="8495" spans="11:14" x14ac:dyDescent="0.25">
      <c r="K8495" s="9" t="s">
        <v>17054</v>
      </c>
      <c r="L8495" s="9" t="s">
        <v>17055</v>
      </c>
      <c r="M8495" s="10"/>
      <c r="N8495" t="str">
        <f t="shared" si="132"/>
        <v>72514300-4 - Servizi di gestione di attrezzature informatiche per la manutenzione di sistemi informatici</v>
      </c>
    </row>
    <row r="8496" spans="11:14" x14ac:dyDescent="0.25">
      <c r="K8496" s="9" t="s">
        <v>17056</v>
      </c>
      <c r="L8496" s="9" t="s">
        <v>17057</v>
      </c>
      <c r="M8496" s="10"/>
      <c r="N8496" t="str">
        <f t="shared" si="132"/>
        <v>72540000-2 - Servizi di upgrade di computer</v>
      </c>
    </row>
    <row r="8497" spans="11:14" x14ac:dyDescent="0.25">
      <c r="K8497" s="9" t="s">
        <v>17058</v>
      </c>
      <c r="L8497" s="9" t="s">
        <v>17059</v>
      </c>
      <c r="M8497" s="10"/>
      <c r="N8497" t="str">
        <f t="shared" si="132"/>
        <v>72541000-9 - Servizi di espansione di computer</v>
      </c>
    </row>
    <row r="8498" spans="11:14" x14ac:dyDescent="0.25">
      <c r="K8498" s="9" t="s">
        <v>17060</v>
      </c>
      <c r="L8498" s="9" t="s">
        <v>17061</v>
      </c>
      <c r="M8498" s="10"/>
      <c r="N8498" t="str">
        <f t="shared" si="132"/>
        <v>72541100-0 - Servizi di espansione di memoria</v>
      </c>
    </row>
    <row r="8499" spans="11:14" x14ac:dyDescent="0.25">
      <c r="K8499" s="9" t="s">
        <v>17062</v>
      </c>
      <c r="L8499" s="9" t="s">
        <v>17063</v>
      </c>
      <c r="M8499" s="10"/>
      <c r="N8499" t="str">
        <f t="shared" si="132"/>
        <v>72590000-7 - Servizi professionali connessi al computer</v>
      </c>
    </row>
    <row r="8500" spans="11:14" x14ac:dyDescent="0.25">
      <c r="K8500" s="9" t="s">
        <v>17064</v>
      </c>
      <c r="L8500" s="9" t="s">
        <v>17065</v>
      </c>
      <c r="M8500" s="10"/>
      <c r="N8500" t="str">
        <f t="shared" si="132"/>
        <v>72591000-4 - Elaborazione di accordi sul livello di assistenza</v>
      </c>
    </row>
    <row r="8501" spans="11:14" x14ac:dyDescent="0.25">
      <c r="K8501" s="9" t="s">
        <v>17066</v>
      </c>
      <c r="L8501" s="9" t="s">
        <v>17067</v>
      </c>
      <c r="M8501" s="10"/>
      <c r="N8501" t="str">
        <f t="shared" si="132"/>
        <v>72600000-6 - Servizi di consulenza e assistenza informatica</v>
      </c>
    </row>
    <row r="8502" spans="11:14" x14ac:dyDescent="0.25">
      <c r="K8502" s="9" t="s">
        <v>17068</v>
      </c>
      <c r="L8502" s="9" t="s">
        <v>17069</v>
      </c>
      <c r="M8502" s="10"/>
      <c r="N8502" t="str">
        <f t="shared" si="132"/>
        <v>72610000-9 - Servizi di assistenza informatica per computer</v>
      </c>
    </row>
    <row r="8503" spans="11:14" x14ac:dyDescent="0.25">
      <c r="K8503" s="9" t="s">
        <v>17070</v>
      </c>
      <c r="L8503" s="9" t="s">
        <v>17071</v>
      </c>
      <c r="M8503" s="10"/>
      <c r="N8503" t="str">
        <f t="shared" si="132"/>
        <v>72611000-6 - Servizi di assistenza tecnica informatica</v>
      </c>
    </row>
    <row r="8504" spans="11:14" x14ac:dyDescent="0.25">
      <c r="K8504" s="9" t="s">
        <v>17072</v>
      </c>
      <c r="L8504" s="9" t="s">
        <v>17073</v>
      </c>
      <c r="M8504" s="10"/>
      <c r="N8504" t="str">
        <f t="shared" si="132"/>
        <v>72700000-7 - Servizi per rete informatica</v>
      </c>
    </row>
    <row r="8505" spans="11:14" x14ac:dyDescent="0.25">
      <c r="K8505" s="9" t="s">
        <v>17074</v>
      </c>
      <c r="L8505" s="9" t="s">
        <v>17075</v>
      </c>
      <c r="M8505" s="10"/>
      <c r="N8505" t="str">
        <f t="shared" si="132"/>
        <v>72710000-0 - Servizi di rete locale</v>
      </c>
    </row>
    <row r="8506" spans="11:14" x14ac:dyDescent="0.25">
      <c r="K8506" s="9" t="s">
        <v>17076</v>
      </c>
      <c r="L8506" s="9" t="s">
        <v>17077</v>
      </c>
      <c r="M8506" s="10"/>
      <c r="N8506" t="str">
        <f t="shared" si="132"/>
        <v>72720000-3 - Servizi di rete ad estensione geografica</v>
      </c>
    </row>
    <row r="8507" spans="11:14" x14ac:dyDescent="0.25">
      <c r="K8507" s="9" t="s">
        <v>17078</v>
      </c>
      <c r="L8507" s="9" t="s">
        <v>17079</v>
      </c>
      <c r="M8507" s="10"/>
      <c r="N8507" t="str">
        <f t="shared" si="132"/>
        <v>72800000-8 - Servizi di audit e collaudo informatico</v>
      </c>
    </row>
    <row r="8508" spans="11:14" x14ac:dyDescent="0.25">
      <c r="K8508" s="9" t="s">
        <v>17080</v>
      </c>
      <c r="L8508" s="9" t="s">
        <v>17081</v>
      </c>
      <c r="M8508" s="10"/>
      <c r="N8508" t="str">
        <f t="shared" si="132"/>
        <v>72810000-1 - Servizi di audit informatico</v>
      </c>
    </row>
    <row r="8509" spans="11:14" x14ac:dyDescent="0.25">
      <c r="K8509" s="9" t="s">
        <v>17082</v>
      </c>
      <c r="L8509" s="9" t="s">
        <v>17083</v>
      </c>
      <c r="M8509" s="10"/>
      <c r="N8509" t="str">
        <f t="shared" si="132"/>
        <v>72820000-4 - Servizi di collaudo informatico</v>
      </c>
    </row>
    <row r="8510" spans="11:14" x14ac:dyDescent="0.25">
      <c r="K8510" s="9" t="s">
        <v>17084</v>
      </c>
      <c r="L8510" s="9" t="s">
        <v>17085</v>
      </c>
      <c r="M8510" s="10"/>
      <c r="N8510" t="str">
        <f t="shared" si="132"/>
        <v>72900000-9 - Servizi di back-up informatico e di conversione informatica di cataloghi</v>
      </c>
    </row>
    <row r="8511" spans="11:14" x14ac:dyDescent="0.25">
      <c r="K8511" s="9" t="s">
        <v>17086</v>
      </c>
      <c r="L8511" s="9" t="s">
        <v>17087</v>
      </c>
      <c r="M8511" s="10"/>
      <c r="N8511" t="str">
        <f t="shared" si="132"/>
        <v>72910000-2 - Servizi di back-up informatico</v>
      </c>
    </row>
    <row r="8512" spans="11:14" x14ac:dyDescent="0.25">
      <c r="K8512" s="9" t="s">
        <v>17088</v>
      </c>
      <c r="L8512" s="9" t="s">
        <v>17089</v>
      </c>
      <c r="M8512" s="10"/>
      <c r="N8512" t="str">
        <f t="shared" si="132"/>
        <v>72920000-5 - Servizi di conversione informatica di cataloghi</v>
      </c>
    </row>
    <row r="8513" spans="11:14" x14ac:dyDescent="0.25">
      <c r="K8513" s="9" t="s">
        <v>17090</v>
      </c>
      <c r="L8513" s="9" t="s">
        <v>17091</v>
      </c>
      <c r="M8513" s="10"/>
      <c r="N8513" t="str">
        <f t="shared" si="132"/>
        <v>73000000-2 - Servizi di ricerca e sviluppo nonché servizi di consulenza affini</v>
      </c>
    </row>
    <row r="8514" spans="11:14" x14ac:dyDescent="0.25">
      <c r="K8514" s="9" t="s">
        <v>17092</v>
      </c>
      <c r="L8514" s="9" t="s">
        <v>17093</v>
      </c>
      <c r="M8514" s="10"/>
      <c r="N8514" t="str">
        <f t="shared" si="132"/>
        <v>73100000-3 - Servizi di ricerca e sviluppo sperimentale</v>
      </c>
    </row>
    <row r="8515" spans="11:14" x14ac:dyDescent="0.25">
      <c r="K8515" s="9" t="s">
        <v>17094</v>
      </c>
      <c r="L8515" s="9" t="s">
        <v>17095</v>
      </c>
      <c r="M8515" s="10"/>
      <c r="N8515" t="str">
        <f t="shared" ref="N8515:N8578" si="133">CONCATENATE(K8515," - ",L8515)</f>
        <v>73110000-6 - Servizi di ricerca</v>
      </c>
    </row>
    <row r="8516" spans="11:14" x14ac:dyDescent="0.25">
      <c r="K8516" s="9" t="s">
        <v>17096</v>
      </c>
      <c r="L8516" s="9" t="s">
        <v>17097</v>
      </c>
      <c r="M8516" s="10"/>
      <c r="N8516" t="str">
        <f t="shared" si="133"/>
        <v>73111000-3 - Servizi di laboratorio di ricerca</v>
      </c>
    </row>
    <row r="8517" spans="11:14" x14ac:dyDescent="0.25">
      <c r="K8517" s="9" t="s">
        <v>17098</v>
      </c>
      <c r="L8517" s="9" t="s">
        <v>17099</v>
      </c>
      <c r="M8517" s="10"/>
      <c r="N8517" t="str">
        <f t="shared" si="133"/>
        <v>73112000-0 - Servizi di ricerca marina</v>
      </c>
    </row>
    <row r="8518" spans="11:14" x14ac:dyDescent="0.25">
      <c r="K8518" s="9" t="s">
        <v>17100</v>
      </c>
      <c r="L8518" s="9" t="s">
        <v>17101</v>
      </c>
      <c r="M8518" s="10"/>
      <c r="N8518" t="str">
        <f t="shared" si="133"/>
        <v>73120000-9 - Servizi di sviluppo sperimentale</v>
      </c>
    </row>
    <row r="8519" spans="11:14" x14ac:dyDescent="0.25">
      <c r="K8519" s="9" t="s">
        <v>17102</v>
      </c>
      <c r="L8519" s="9" t="s">
        <v>17103</v>
      </c>
      <c r="M8519" s="10"/>
      <c r="N8519" t="str">
        <f t="shared" si="133"/>
        <v>73200000-4 - Consulenza nel campo della ricerca e dello sviluppo</v>
      </c>
    </row>
    <row r="8520" spans="11:14" x14ac:dyDescent="0.25">
      <c r="K8520" s="9" t="s">
        <v>17104</v>
      </c>
      <c r="L8520" s="9" t="s">
        <v>17105</v>
      </c>
      <c r="M8520" s="10"/>
      <c r="N8520" t="str">
        <f t="shared" si="133"/>
        <v>73210000-7 - Servizi di consulenza nel campo della ricerca</v>
      </c>
    </row>
    <row r="8521" spans="11:14" x14ac:dyDescent="0.25">
      <c r="K8521" s="9" t="s">
        <v>17106</v>
      </c>
      <c r="L8521" s="9" t="s">
        <v>17107</v>
      </c>
      <c r="M8521" s="10"/>
      <c r="N8521" t="str">
        <f t="shared" si="133"/>
        <v>73220000-0 - Servizi di consulenza nel campo dello sviluppo</v>
      </c>
    </row>
    <row r="8522" spans="11:14" x14ac:dyDescent="0.25">
      <c r="K8522" s="9" t="s">
        <v>17108</v>
      </c>
      <c r="L8522" s="9" t="s">
        <v>17109</v>
      </c>
      <c r="M8522" s="10"/>
      <c r="N8522" t="str">
        <f t="shared" si="133"/>
        <v>73300000-5 - Progettazione e realizzazione di ricerca e sviluppo</v>
      </c>
    </row>
    <row r="8523" spans="11:14" x14ac:dyDescent="0.25">
      <c r="K8523" s="9" t="s">
        <v>17110</v>
      </c>
      <c r="L8523" s="9" t="s">
        <v>17111</v>
      </c>
      <c r="M8523" s="10"/>
      <c r="N8523" t="str">
        <f t="shared" si="133"/>
        <v>73400000-6 - Servizi di ricerca e sviluppo di materiali di sicurezza e di difesa</v>
      </c>
    </row>
    <row r="8524" spans="11:14" x14ac:dyDescent="0.25">
      <c r="K8524" s="9" t="s">
        <v>17112</v>
      </c>
      <c r="L8524" s="9" t="s">
        <v>17113</v>
      </c>
      <c r="M8524" s="10"/>
      <c r="N8524" t="str">
        <f t="shared" si="133"/>
        <v>73410000-9 - Ricerca e tecnologia militare</v>
      </c>
    </row>
    <row r="8525" spans="11:14" x14ac:dyDescent="0.25">
      <c r="K8525" s="9" t="s">
        <v>17114</v>
      </c>
      <c r="L8525" s="9" t="s">
        <v>17115</v>
      </c>
      <c r="M8525" s="10"/>
      <c r="N8525" t="str">
        <f t="shared" si="133"/>
        <v>73420000-2 - Studi di prefattibilità e dimostrazione tecnologica</v>
      </c>
    </row>
    <row r="8526" spans="11:14" x14ac:dyDescent="0.25">
      <c r="K8526" s="9" t="s">
        <v>17116</v>
      </c>
      <c r="L8526" s="9" t="s">
        <v>17117</v>
      </c>
      <c r="M8526" s="10"/>
      <c r="N8526" t="str">
        <f t="shared" si="133"/>
        <v>73421000-9 - Sviluppo di attrezzature di sicurezza</v>
      </c>
    </row>
    <row r="8527" spans="11:14" x14ac:dyDescent="0.25">
      <c r="K8527" s="9" t="s">
        <v>17118</v>
      </c>
      <c r="L8527" s="9" t="s">
        <v>17119</v>
      </c>
      <c r="M8527" s="10"/>
      <c r="N8527" t="str">
        <f t="shared" si="133"/>
        <v>73422000-6 - Sviluppo di armi da fuoco e munizioni</v>
      </c>
    </row>
    <row r="8528" spans="11:14" x14ac:dyDescent="0.25">
      <c r="K8528" s="9" t="s">
        <v>17120</v>
      </c>
      <c r="L8528" s="9" t="s">
        <v>17121</v>
      </c>
      <c r="M8528" s="10"/>
      <c r="N8528" t="str">
        <f t="shared" si="133"/>
        <v>73423000-3 - Sviluppo di veicoli militari</v>
      </c>
    </row>
    <row r="8529" spans="11:14" x14ac:dyDescent="0.25">
      <c r="K8529" s="9" t="s">
        <v>17122</v>
      </c>
      <c r="L8529" s="9" t="s">
        <v>17123</v>
      </c>
      <c r="M8529" s="10"/>
      <c r="N8529" t="str">
        <f t="shared" si="133"/>
        <v>73424000-0 - Sviluppo di navi da guerra</v>
      </c>
    </row>
    <row r="8530" spans="11:14" x14ac:dyDescent="0.25">
      <c r="K8530" s="9" t="s">
        <v>17124</v>
      </c>
      <c r="L8530" s="9" t="s">
        <v>17125</v>
      </c>
      <c r="M8530" s="10"/>
      <c r="N8530" t="str">
        <f t="shared" si="133"/>
        <v>73425000-7 - Sviluppo di velivoli militari, missili e velivoli spaziali</v>
      </c>
    </row>
    <row r="8531" spans="11:14" x14ac:dyDescent="0.25">
      <c r="K8531" s="9" t="s">
        <v>17126</v>
      </c>
      <c r="L8531" s="9" t="s">
        <v>17127</v>
      </c>
      <c r="M8531" s="10"/>
      <c r="N8531" t="str">
        <f t="shared" si="133"/>
        <v>73426000-4 - Sviluppo di sistemi elettronici militari</v>
      </c>
    </row>
    <row r="8532" spans="11:14" x14ac:dyDescent="0.25">
      <c r="K8532" s="9" t="s">
        <v>17128</v>
      </c>
      <c r="L8532" s="9" t="s">
        <v>17129</v>
      </c>
      <c r="M8532" s="10"/>
      <c r="N8532" t="str">
        <f t="shared" si="133"/>
        <v>73430000-5 - Collaudo e valutazione</v>
      </c>
    </row>
    <row r="8533" spans="11:14" x14ac:dyDescent="0.25">
      <c r="K8533" s="9" t="s">
        <v>17130</v>
      </c>
      <c r="L8533" s="9" t="s">
        <v>17131</v>
      </c>
      <c r="M8533" s="10"/>
      <c r="N8533" t="str">
        <f t="shared" si="133"/>
        <v>73431000-2 - Collaudo e valutazione di attrezzature di sicurezza</v>
      </c>
    </row>
    <row r="8534" spans="11:14" x14ac:dyDescent="0.25">
      <c r="K8534" s="9" t="s">
        <v>17132</v>
      </c>
      <c r="L8534" s="9" t="s">
        <v>17133</v>
      </c>
      <c r="M8534" s="10"/>
      <c r="N8534" t="str">
        <f t="shared" si="133"/>
        <v>73432000-9 - Collaudo e valutazione di armi da fuoco e munizioni</v>
      </c>
    </row>
    <row r="8535" spans="11:14" x14ac:dyDescent="0.25">
      <c r="K8535" s="9" t="s">
        <v>17134</v>
      </c>
      <c r="L8535" s="9" t="s">
        <v>17135</v>
      </c>
      <c r="M8535" s="10"/>
      <c r="N8535" t="str">
        <f t="shared" si="133"/>
        <v>73433000-6 - Collaudo e valutazione di veicoli militari</v>
      </c>
    </row>
    <row r="8536" spans="11:14" x14ac:dyDescent="0.25">
      <c r="K8536" s="9" t="s">
        <v>17136</v>
      </c>
      <c r="L8536" s="9" t="s">
        <v>17137</v>
      </c>
      <c r="M8536" s="10"/>
      <c r="N8536" t="str">
        <f t="shared" si="133"/>
        <v>73434000-3 - Collaudo e valutazione di navi da guerra</v>
      </c>
    </row>
    <row r="8537" spans="11:14" x14ac:dyDescent="0.25">
      <c r="K8537" s="9" t="s">
        <v>17138</v>
      </c>
      <c r="L8537" s="9" t="s">
        <v>17139</v>
      </c>
      <c r="M8537" s="10"/>
      <c r="N8537" t="str">
        <f t="shared" si="133"/>
        <v>73435000-0 - Collaudo e valutazione di velivoli militari, missili e velivoli spaziali</v>
      </c>
    </row>
    <row r="8538" spans="11:14" x14ac:dyDescent="0.25">
      <c r="K8538" s="9" t="s">
        <v>17140</v>
      </c>
      <c r="L8538" s="9" t="s">
        <v>17141</v>
      </c>
      <c r="M8538" s="10"/>
      <c r="N8538" t="str">
        <f t="shared" si="133"/>
        <v>73436000-7 - Collaudo e valutazione di sistemi elettronici militari</v>
      </c>
    </row>
    <row r="8539" spans="11:14" x14ac:dyDescent="0.25">
      <c r="K8539" s="9" t="s">
        <v>17142</v>
      </c>
      <c r="L8539" s="9" t="s">
        <v>17143</v>
      </c>
      <c r="M8539" s="10"/>
      <c r="N8539" t="str">
        <f t="shared" si="133"/>
        <v>75000000-6 - Servizi di pubblica amministrazione e difesa e servizi di previdenza sociale</v>
      </c>
    </row>
    <row r="8540" spans="11:14" x14ac:dyDescent="0.25">
      <c r="K8540" s="9" t="s">
        <v>17144</v>
      </c>
      <c r="L8540" s="9" t="s">
        <v>17145</v>
      </c>
      <c r="M8540" s="10"/>
      <c r="N8540" t="str">
        <f t="shared" si="133"/>
        <v>75100000-7 - Servizi di pubblica amministrazione</v>
      </c>
    </row>
    <row r="8541" spans="11:14" x14ac:dyDescent="0.25">
      <c r="K8541" s="9" t="s">
        <v>17146</v>
      </c>
      <c r="L8541" s="9" t="s">
        <v>17147</v>
      </c>
      <c r="M8541" s="10"/>
      <c r="N8541" t="str">
        <f t="shared" si="133"/>
        <v>75110000-0 - Servizi pubblici generali</v>
      </c>
    </row>
    <row r="8542" spans="11:14" x14ac:dyDescent="0.25">
      <c r="K8542" s="9" t="s">
        <v>17148</v>
      </c>
      <c r="L8542" s="9" t="s">
        <v>17149</v>
      </c>
      <c r="M8542" s="10"/>
      <c r="N8542" t="str">
        <f t="shared" si="133"/>
        <v>75111000-7 - Servizi esecutivi e legislativi</v>
      </c>
    </row>
    <row r="8543" spans="11:14" x14ac:dyDescent="0.25">
      <c r="K8543" s="9" t="s">
        <v>17150</v>
      </c>
      <c r="L8543" s="9" t="s">
        <v>17151</v>
      </c>
      <c r="M8543" s="10"/>
      <c r="N8543" t="str">
        <f t="shared" si="133"/>
        <v>75111100-8 - Servizi esecutivi</v>
      </c>
    </row>
    <row r="8544" spans="11:14" x14ac:dyDescent="0.25">
      <c r="K8544" s="9" t="s">
        <v>17152</v>
      </c>
      <c r="L8544" s="9" t="s">
        <v>17153</v>
      </c>
      <c r="M8544" s="10"/>
      <c r="N8544" t="str">
        <f t="shared" si="133"/>
        <v>75111200-9 - Servizi legislativi</v>
      </c>
    </row>
    <row r="8545" spans="11:14" x14ac:dyDescent="0.25">
      <c r="K8545" s="9" t="s">
        <v>17154</v>
      </c>
      <c r="L8545" s="9" t="s">
        <v>17155</v>
      </c>
      <c r="M8545" s="10"/>
      <c r="N8545" t="str">
        <f t="shared" si="133"/>
        <v>75112000-4 - Servizi amministrativi per operazioni commerciali</v>
      </c>
    </row>
    <row r="8546" spans="11:14" x14ac:dyDescent="0.25">
      <c r="K8546" s="9" t="s">
        <v>17156</v>
      </c>
      <c r="L8546" s="9" t="s">
        <v>17157</v>
      </c>
      <c r="M8546" s="10"/>
      <c r="N8546" t="str">
        <f t="shared" si="133"/>
        <v>75112100-5 - Servizi amministrativi per progetti di sviluppo</v>
      </c>
    </row>
    <row r="8547" spans="11:14" x14ac:dyDescent="0.25">
      <c r="K8547" s="9" t="s">
        <v>17158</v>
      </c>
      <c r="L8547" s="9" t="s">
        <v>17159</v>
      </c>
      <c r="M8547" s="10"/>
      <c r="N8547" t="str">
        <f t="shared" si="133"/>
        <v>75120000-3 - Servizi amministrativi di organismi</v>
      </c>
    </row>
    <row r="8548" spans="11:14" x14ac:dyDescent="0.25">
      <c r="K8548" s="9" t="s">
        <v>17160</v>
      </c>
      <c r="L8548" s="9" t="s">
        <v>17161</v>
      </c>
      <c r="M8548" s="10"/>
      <c r="N8548" t="str">
        <f t="shared" si="133"/>
        <v>75121000-0 - Servizi amministrativi nel settore dell'istruzione</v>
      </c>
    </row>
    <row r="8549" spans="11:14" x14ac:dyDescent="0.25">
      <c r="K8549" s="9" t="s">
        <v>17162</v>
      </c>
      <c r="L8549" s="9" t="s">
        <v>17163</v>
      </c>
      <c r="M8549" s="10"/>
      <c r="N8549" t="str">
        <f t="shared" si="133"/>
        <v>75122000-7 - Servizi amministrativi in campo sanitario</v>
      </c>
    </row>
    <row r="8550" spans="11:14" x14ac:dyDescent="0.25">
      <c r="K8550" s="9" t="s">
        <v>17164</v>
      </c>
      <c r="L8550" s="9" t="s">
        <v>17165</v>
      </c>
      <c r="M8550" s="10"/>
      <c r="N8550" t="str">
        <f t="shared" si="133"/>
        <v>75123000-4 - Servizi amministrativi per l'edilizia</v>
      </c>
    </row>
    <row r="8551" spans="11:14" x14ac:dyDescent="0.25">
      <c r="K8551" s="9" t="s">
        <v>17166</v>
      </c>
      <c r="L8551" s="9" t="s">
        <v>17167</v>
      </c>
      <c r="M8551" s="10"/>
      <c r="N8551" t="str">
        <f t="shared" si="133"/>
        <v>75124000-1 - Servizi amministrativi nel campo dei servizi ricreativi, culturali e religiosi</v>
      </c>
    </row>
    <row r="8552" spans="11:14" x14ac:dyDescent="0.25">
      <c r="K8552" s="9" t="s">
        <v>17168</v>
      </c>
      <c r="L8552" s="9" t="s">
        <v>17169</v>
      </c>
      <c r="M8552" s="10"/>
      <c r="N8552" t="str">
        <f t="shared" si="133"/>
        <v>75125000-8 - Servizi amministrativi connessi al turismo</v>
      </c>
    </row>
    <row r="8553" spans="11:14" x14ac:dyDescent="0.25">
      <c r="K8553" s="9" t="s">
        <v>17170</v>
      </c>
      <c r="L8553" s="9" t="s">
        <v>17171</v>
      </c>
      <c r="M8553" s="10"/>
      <c r="N8553" t="str">
        <f t="shared" si="133"/>
        <v>75130000-6 - Servizi di supporto per il governo</v>
      </c>
    </row>
    <row r="8554" spans="11:14" x14ac:dyDescent="0.25">
      <c r="K8554" s="9" t="s">
        <v>17172</v>
      </c>
      <c r="L8554" s="9" t="s">
        <v>17173</v>
      </c>
      <c r="M8554" s="10"/>
      <c r="N8554" t="str">
        <f t="shared" si="133"/>
        <v>75131000-3 - Servizi governativi</v>
      </c>
    </row>
    <row r="8555" spans="11:14" x14ac:dyDescent="0.25">
      <c r="K8555" s="9" t="s">
        <v>17174</v>
      </c>
      <c r="L8555" s="9" t="s">
        <v>17175</v>
      </c>
      <c r="M8555" s="10"/>
      <c r="N8555" t="str">
        <f t="shared" si="133"/>
        <v>75131100-4 - Servizi generali di personale per la pubblica amministrazione</v>
      </c>
    </row>
    <row r="8556" spans="11:14" x14ac:dyDescent="0.25">
      <c r="K8556" s="9" t="s">
        <v>17176</v>
      </c>
      <c r="L8556" s="9" t="s">
        <v>17177</v>
      </c>
      <c r="M8556" s="10"/>
      <c r="N8556" t="str">
        <f t="shared" si="133"/>
        <v>75200000-8 - Servizi forniti all'intera collettività</v>
      </c>
    </row>
    <row r="8557" spans="11:14" x14ac:dyDescent="0.25">
      <c r="K8557" s="9" t="s">
        <v>17178</v>
      </c>
      <c r="L8557" s="9" t="s">
        <v>17179</v>
      </c>
      <c r="M8557" s="10"/>
      <c r="N8557" t="str">
        <f t="shared" si="133"/>
        <v>75210000-1 - Servizi degli affari esteri ed altri servizi</v>
      </c>
    </row>
    <row r="8558" spans="11:14" x14ac:dyDescent="0.25">
      <c r="K8558" s="9" t="s">
        <v>17180</v>
      </c>
      <c r="L8558" s="9" t="s">
        <v>17181</v>
      </c>
      <c r="M8558" s="10"/>
      <c r="N8558" t="str">
        <f t="shared" si="133"/>
        <v>75211000-8 - Servizi connessi agli affari esteri</v>
      </c>
    </row>
    <row r="8559" spans="11:14" x14ac:dyDescent="0.25">
      <c r="K8559" s="9" t="s">
        <v>17182</v>
      </c>
      <c r="L8559" s="9" t="s">
        <v>17183</v>
      </c>
      <c r="M8559" s="10"/>
      <c r="N8559" t="str">
        <f t="shared" si="133"/>
        <v>75211100-9 - Servizi diplomatici</v>
      </c>
    </row>
    <row r="8560" spans="11:14" x14ac:dyDescent="0.25">
      <c r="K8560" s="9" t="s">
        <v>17184</v>
      </c>
      <c r="L8560" s="9" t="s">
        <v>17185</v>
      </c>
      <c r="M8560" s="10"/>
      <c r="N8560" t="str">
        <f t="shared" si="133"/>
        <v>75211110-2 - Servizi consolari</v>
      </c>
    </row>
    <row r="8561" spans="11:14" x14ac:dyDescent="0.25">
      <c r="K8561" s="9" t="s">
        <v>17186</v>
      </c>
      <c r="L8561" s="9" t="s">
        <v>17187</v>
      </c>
      <c r="M8561" s="10"/>
      <c r="N8561" t="str">
        <f t="shared" si="133"/>
        <v>75211200-0 - Servizi connessi agli aiuti economici destinati a paesi terzi</v>
      </c>
    </row>
    <row r="8562" spans="11:14" x14ac:dyDescent="0.25">
      <c r="K8562" s="9" t="s">
        <v>17188</v>
      </c>
      <c r="L8562" s="9" t="s">
        <v>17189</v>
      </c>
      <c r="M8562" s="10"/>
      <c r="N8562" t="str">
        <f t="shared" si="133"/>
        <v>75211300-1 - Servizi connessi agli aiuti militari destinati a paesi terzi</v>
      </c>
    </row>
    <row r="8563" spans="11:14" x14ac:dyDescent="0.25">
      <c r="K8563" s="9" t="s">
        <v>17190</v>
      </c>
      <c r="L8563" s="9" t="s">
        <v>17191</v>
      </c>
      <c r="M8563" s="10"/>
      <c r="N8563" t="str">
        <f t="shared" si="133"/>
        <v>75220000-4 - Servizi di difesa</v>
      </c>
    </row>
    <row r="8564" spans="11:14" x14ac:dyDescent="0.25">
      <c r="K8564" s="9" t="s">
        <v>17192</v>
      </c>
      <c r="L8564" s="9" t="s">
        <v>17193</v>
      </c>
      <c r="M8564" s="10"/>
      <c r="N8564" t="str">
        <f t="shared" si="133"/>
        <v>75221000-1 - Servizi di difesa militare</v>
      </c>
    </row>
    <row r="8565" spans="11:14" x14ac:dyDescent="0.25">
      <c r="K8565" s="9" t="s">
        <v>17194</v>
      </c>
      <c r="L8565" s="9" t="s">
        <v>17195</v>
      </c>
      <c r="M8565" s="10"/>
      <c r="N8565" t="str">
        <f t="shared" si="133"/>
        <v>75222000-8 - Servizi di difesa civile</v>
      </c>
    </row>
    <row r="8566" spans="11:14" x14ac:dyDescent="0.25">
      <c r="K8566" s="9" t="s">
        <v>17196</v>
      </c>
      <c r="L8566" s="9" t="s">
        <v>17197</v>
      </c>
      <c r="M8566" s="10"/>
      <c r="N8566" t="str">
        <f t="shared" si="133"/>
        <v>75230000-7 - Servizi di giustizia</v>
      </c>
    </row>
    <row r="8567" spans="11:14" x14ac:dyDescent="0.25">
      <c r="K8567" s="9" t="s">
        <v>17198</v>
      </c>
      <c r="L8567" s="9" t="s">
        <v>17199</v>
      </c>
      <c r="M8567" s="10"/>
      <c r="N8567" t="str">
        <f t="shared" si="133"/>
        <v>75231000-4 - Servizi giudiziari</v>
      </c>
    </row>
    <row r="8568" spans="11:14" x14ac:dyDescent="0.25">
      <c r="K8568" s="9" t="s">
        <v>17200</v>
      </c>
      <c r="L8568" s="9" t="s">
        <v>17201</v>
      </c>
      <c r="M8568" s="10"/>
      <c r="N8568" t="str">
        <f t="shared" si="133"/>
        <v>75231100-5 - Servizi amministrativi connessi ai tribunali</v>
      </c>
    </row>
    <row r="8569" spans="11:14" x14ac:dyDescent="0.25">
      <c r="K8569" s="9" t="s">
        <v>17202</v>
      </c>
      <c r="L8569" s="9" t="s">
        <v>17203</v>
      </c>
      <c r="M8569" s="10"/>
      <c r="N8569" t="str">
        <f t="shared" si="133"/>
        <v>75231200-6 - Servizi connessi alla detenzione e alla riabilitazione di detenuti</v>
      </c>
    </row>
    <row r="8570" spans="11:14" x14ac:dyDescent="0.25">
      <c r="K8570" s="9" t="s">
        <v>17204</v>
      </c>
      <c r="L8570" s="9" t="s">
        <v>17205</v>
      </c>
      <c r="M8570" s="10"/>
      <c r="N8570" t="str">
        <f t="shared" si="133"/>
        <v>75231210-9 - Servizi di carcerazione</v>
      </c>
    </row>
    <row r="8571" spans="11:14" x14ac:dyDescent="0.25">
      <c r="K8571" s="9" t="s">
        <v>17206</v>
      </c>
      <c r="L8571" s="9" t="s">
        <v>17207</v>
      </c>
      <c r="M8571" s="10"/>
      <c r="N8571" t="str">
        <f t="shared" si="133"/>
        <v>75231220-2 - Servizi di scorta di prigionieri</v>
      </c>
    </row>
    <row r="8572" spans="11:14" x14ac:dyDescent="0.25">
      <c r="K8572" s="9" t="s">
        <v>17208</v>
      </c>
      <c r="L8572" s="9" t="s">
        <v>17209</v>
      </c>
      <c r="M8572" s="10"/>
      <c r="N8572" t="str">
        <f t="shared" si="133"/>
        <v>75231230-5 - Servizi carcerari</v>
      </c>
    </row>
    <row r="8573" spans="11:14" x14ac:dyDescent="0.25">
      <c r="K8573" s="9" t="s">
        <v>17210</v>
      </c>
      <c r="L8573" s="9" t="s">
        <v>17211</v>
      </c>
      <c r="M8573" s="10"/>
      <c r="N8573" t="str">
        <f t="shared" si="133"/>
        <v>75231240-8 - Servizi di reinserimento</v>
      </c>
    </row>
    <row r="8574" spans="11:14" x14ac:dyDescent="0.25">
      <c r="K8574" s="9" t="s">
        <v>17212</v>
      </c>
      <c r="L8574" s="9" t="s">
        <v>17213</v>
      </c>
      <c r="M8574" s="10"/>
      <c r="N8574" t="str">
        <f t="shared" si="133"/>
        <v>75240000-0 - Servizi di pubblica sicurezza e di ordine pubblico</v>
      </c>
    </row>
    <row r="8575" spans="11:14" x14ac:dyDescent="0.25">
      <c r="K8575" s="9" t="s">
        <v>17214</v>
      </c>
      <c r="L8575" s="9" t="s">
        <v>17215</v>
      </c>
      <c r="M8575" s="10"/>
      <c r="N8575" t="str">
        <f t="shared" si="133"/>
        <v>75241000-7 - Servizi di pubblica sicurezza</v>
      </c>
    </row>
    <row r="8576" spans="11:14" x14ac:dyDescent="0.25">
      <c r="K8576" s="9" t="s">
        <v>17216</v>
      </c>
      <c r="L8576" s="9" t="s">
        <v>17217</v>
      </c>
      <c r="M8576" s="10"/>
      <c r="N8576" t="str">
        <f t="shared" si="133"/>
        <v>75241100-8 - Servizi di polizia</v>
      </c>
    </row>
    <row r="8577" spans="11:14" x14ac:dyDescent="0.25">
      <c r="K8577" s="9" t="s">
        <v>17218</v>
      </c>
      <c r="L8577" s="9" t="s">
        <v>17219</v>
      </c>
      <c r="M8577" s="10"/>
      <c r="N8577" t="str">
        <f t="shared" si="133"/>
        <v>75242000-4 - Servizi di ordine pubblico</v>
      </c>
    </row>
    <row r="8578" spans="11:14" x14ac:dyDescent="0.25">
      <c r="K8578" s="9" t="s">
        <v>17220</v>
      </c>
      <c r="L8578" s="9" t="s">
        <v>17221</v>
      </c>
      <c r="M8578" s="10"/>
      <c r="N8578" t="str">
        <f t="shared" si="133"/>
        <v>75242100-5 - Servizi connessi all'ordine pubblico</v>
      </c>
    </row>
    <row r="8579" spans="11:14" x14ac:dyDescent="0.25">
      <c r="K8579" s="9" t="s">
        <v>17222</v>
      </c>
      <c r="L8579" s="9" t="s">
        <v>17223</v>
      </c>
      <c r="M8579" s="10"/>
      <c r="N8579" t="str">
        <f t="shared" ref="N8579:N8642" si="134">CONCATENATE(K8579," - ",L8579)</f>
        <v>75242110-8 - Servizi di ufficiali giudiziari</v>
      </c>
    </row>
    <row r="8580" spans="11:14" x14ac:dyDescent="0.25">
      <c r="K8580" s="9" t="s">
        <v>17224</v>
      </c>
      <c r="L8580" s="9" t="s">
        <v>17225</v>
      </c>
      <c r="M8580" s="10"/>
      <c r="N8580" t="str">
        <f t="shared" si="134"/>
        <v>75250000-3 - Servizi dei vigili del fuoco e di salvataggio</v>
      </c>
    </row>
    <row r="8581" spans="11:14" x14ac:dyDescent="0.25">
      <c r="K8581" s="9" t="s">
        <v>17226</v>
      </c>
      <c r="L8581" s="9" t="s">
        <v>17227</v>
      </c>
      <c r="M8581" s="10"/>
      <c r="N8581" t="str">
        <f t="shared" si="134"/>
        <v>75251000-0 - Servizi dei vigili del fuoco</v>
      </c>
    </row>
    <row r="8582" spans="11:14" x14ac:dyDescent="0.25">
      <c r="K8582" s="9" t="s">
        <v>17228</v>
      </c>
      <c r="L8582" s="9" t="s">
        <v>17229</v>
      </c>
      <c r="M8582" s="10"/>
      <c r="N8582" t="str">
        <f t="shared" si="134"/>
        <v>75251100-1 - Servizi di lotta contro gli incendi</v>
      </c>
    </row>
    <row r="8583" spans="11:14" x14ac:dyDescent="0.25">
      <c r="K8583" s="9" t="s">
        <v>17230</v>
      </c>
      <c r="L8583" s="9" t="s">
        <v>17231</v>
      </c>
      <c r="M8583" s="10"/>
      <c r="N8583" t="str">
        <f t="shared" si="134"/>
        <v>75251110-4 - Servizi di prevenzione degli incendi</v>
      </c>
    </row>
    <row r="8584" spans="11:14" x14ac:dyDescent="0.25">
      <c r="K8584" s="9" t="s">
        <v>17232</v>
      </c>
      <c r="L8584" s="9" t="s">
        <v>17233</v>
      </c>
      <c r="M8584" s="10"/>
      <c r="N8584" t="str">
        <f t="shared" si="134"/>
        <v>75251120-7 - Servizi di lotta contro gli incendi forestali</v>
      </c>
    </row>
    <row r="8585" spans="11:14" x14ac:dyDescent="0.25">
      <c r="K8585" s="9" t="s">
        <v>17234</v>
      </c>
      <c r="L8585" s="9" t="s">
        <v>17235</v>
      </c>
      <c r="M8585" s="10"/>
      <c r="N8585" t="str">
        <f t="shared" si="134"/>
        <v>75252000-7 - Servizi di salvataggio</v>
      </c>
    </row>
    <row r="8586" spans="11:14" x14ac:dyDescent="0.25">
      <c r="K8586" s="9" t="s">
        <v>17236</v>
      </c>
      <c r="L8586" s="9" t="s">
        <v>17237</v>
      </c>
      <c r="M8586" s="10"/>
      <c r="N8586" t="str">
        <f t="shared" si="134"/>
        <v>75300000-9 - Servizi di sicurezza sociale obbligatoria</v>
      </c>
    </row>
    <row r="8587" spans="11:14" x14ac:dyDescent="0.25">
      <c r="K8587" s="9" t="s">
        <v>17238</v>
      </c>
      <c r="L8587" s="9" t="s">
        <v>17239</v>
      </c>
      <c r="M8587" s="10"/>
      <c r="N8587" t="str">
        <f t="shared" si="134"/>
        <v>75310000-2 - Servizi di prestazioni sociali</v>
      </c>
    </row>
    <row r="8588" spans="11:14" x14ac:dyDescent="0.25">
      <c r="K8588" s="9" t="s">
        <v>17240</v>
      </c>
      <c r="L8588" s="9" t="s">
        <v>17241</v>
      </c>
      <c r="M8588" s="10"/>
      <c r="N8588" t="str">
        <f t="shared" si="134"/>
        <v>75311000-9 - Indennità di malattia</v>
      </c>
    </row>
    <row r="8589" spans="11:14" x14ac:dyDescent="0.25">
      <c r="K8589" s="9" t="s">
        <v>17242</v>
      </c>
      <c r="L8589" s="9" t="s">
        <v>17243</v>
      </c>
      <c r="M8589" s="10"/>
      <c r="N8589" t="str">
        <f t="shared" si="134"/>
        <v>75312000-6 - Indennità di maternità</v>
      </c>
    </row>
    <row r="8590" spans="11:14" x14ac:dyDescent="0.25">
      <c r="K8590" s="9" t="s">
        <v>17244</v>
      </c>
      <c r="L8590" s="9" t="s">
        <v>17245</v>
      </c>
      <c r="M8590" s="10"/>
      <c r="N8590" t="str">
        <f t="shared" si="134"/>
        <v>75313000-3 - Indennità per disabilità</v>
      </c>
    </row>
    <row r="8591" spans="11:14" x14ac:dyDescent="0.25">
      <c r="K8591" s="9" t="s">
        <v>17246</v>
      </c>
      <c r="L8591" s="9" t="s">
        <v>17247</v>
      </c>
      <c r="M8591" s="10"/>
      <c r="N8591" t="str">
        <f t="shared" si="134"/>
        <v>75313100-4 - Indennità per incapacità temporanea</v>
      </c>
    </row>
    <row r="8592" spans="11:14" x14ac:dyDescent="0.25">
      <c r="K8592" s="9" t="s">
        <v>17248</v>
      </c>
      <c r="L8592" s="9" t="s">
        <v>17249</v>
      </c>
      <c r="M8592" s="10"/>
      <c r="N8592" t="str">
        <f t="shared" si="134"/>
        <v>75314000-0 - Indennità di disoccupazione</v>
      </c>
    </row>
    <row r="8593" spans="11:14" x14ac:dyDescent="0.25">
      <c r="K8593" s="9" t="s">
        <v>17250</v>
      </c>
      <c r="L8593" s="9" t="s">
        <v>17251</v>
      </c>
      <c r="M8593" s="10"/>
      <c r="N8593" t="str">
        <f t="shared" si="134"/>
        <v>75320000-5 - Regimi di pensioni pubbliche per dipendenti statali</v>
      </c>
    </row>
    <row r="8594" spans="11:14" x14ac:dyDescent="0.25">
      <c r="K8594" s="9" t="s">
        <v>17252</v>
      </c>
      <c r="L8594" s="9" t="s">
        <v>17253</v>
      </c>
      <c r="M8594" s="10"/>
      <c r="N8594" t="str">
        <f t="shared" si="134"/>
        <v>75330000-8 - Assegni familiari</v>
      </c>
    </row>
    <row r="8595" spans="11:14" x14ac:dyDescent="0.25">
      <c r="K8595" s="9" t="s">
        <v>17254</v>
      </c>
      <c r="L8595" s="9" t="s">
        <v>17255</v>
      </c>
      <c r="M8595" s="10"/>
      <c r="N8595" t="str">
        <f t="shared" si="134"/>
        <v>75340000-1 - Assegni per figli a carico</v>
      </c>
    </row>
    <row r="8596" spans="11:14" x14ac:dyDescent="0.25">
      <c r="K8596" s="9" t="s">
        <v>17256</v>
      </c>
      <c r="L8596" s="9" t="s">
        <v>17257</v>
      </c>
      <c r="M8596" s="10"/>
      <c r="N8596" t="str">
        <f t="shared" si="134"/>
        <v>76000000-3 - Servizi connessi all'industria petrolifera e del gas</v>
      </c>
    </row>
    <row r="8597" spans="11:14" x14ac:dyDescent="0.25">
      <c r="K8597" s="9" t="s">
        <v>17258</v>
      </c>
      <c r="L8597" s="9" t="s">
        <v>17259</v>
      </c>
      <c r="M8597" s="10"/>
      <c r="N8597" t="str">
        <f t="shared" si="134"/>
        <v>76100000-4 - Servizi professionali per l'industria del gas</v>
      </c>
    </row>
    <row r="8598" spans="11:14" x14ac:dyDescent="0.25">
      <c r="K8598" s="9" t="s">
        <v>17260</v>
      </c>
      <c r="L8598" s="9" t="s">
        <v>17261</v>
      </c>
      <c r="M8598" s="10"/>
      <c r="N8598" t="str">
        <f t="shared" si="134"/>
        <v>76110000-7 - Servizi connessi all'estrazione del gas</v>
      </c>
    </row>
    <row r="8599" spans="11:14" x14ac:dyDescent="0.25">
      <c r="K8599" s="9" t="s">
        <v>17262</v>
      </c>
      <c r="L8599" s="9" t="s">
        <v>17263</v>
      </c>
      <c r="M8599" s="10"/>
      <c r="N8599" t="str">
        <f t="shared" si="134"/>
        <v>76111000-4 - Servizi di rigassificazione</v>
      </c>
    </row>
    <row r="8600" spans="11:14" x14ac:dyDescent="0.25">
      <c r="K8600" s="9" t="s">
        <v>17264</v>
      </c>
      <c r="L8600" s="9" t="s">
        <v>17265</v>
      </c>
      <c r="M8600" s="10"/>
      <c r="N8600" t="str">
        <f t="shared" si="134"/>
        <v>76120000-0 - Servizi di immersione connessi all'estrazione del gas</v>
      </c>
    </row>
    <row r="8601" spans="11:14" x14ac:dyDescent="0.25">
      <c r="K8601" s="9" t="s">
        <v>17266</v>
      </c>
      <c r="L8601" s="9" t="s">
        <v>17267</v>
      </c>
      <c r="M8601" s="10"/>
      <c r="N8601" t="str">
        <f t="shared" si="134"/>
        <v>76121000-7 - Servizi di immersione connessi a pozzi sottomarini</v>
      </c>
    </row>
    <row r="8602" spans="11:14" x14ac:dyDescent="0.25">
      <c r="K8602" s="9" t="s">
        <v>17268</v>
      </c>
      <c r="L8602" s="9" t="s">
        <v>17269</v>
      </c>
      <c r="M8602" s="10"/>
      <c r="N8602" t="str">
        <f t="shared" si="134"/>
        <v>76200000-5 - Servizi professionali per l'industria petrolifera</v>
      </c>
    </row>
    <row r="8603" spans="11:14" x14ac:dyDescent="0.25">
      <c r="K8603" s="9" t="s">
        <v>17270</v>
      </c>
      <c r="L8603" s="9" t="s">
        <v>17271</v>
      </c>
      <c r="M8603" s="10"/>
      <c r="N8603" t="str">
        <f t="shared" si="134"/>
        <v>76210000-8 - Servizi connessi all'estrazione petrolifera</v>
      </c>
    </row>
    <row r="8604" spans="11:14" x14ac:dyDescent="0.25">
      <c r="K8604" s="9" t="s">
        <v>17272</v>
      </c>
      <c r="L8604" s="9" t="s">
        <v>17273</v>
      </c>
      <c r="M8604" s="10"/>
      <c r="N8604" t="str">
        <f t="shared" si="134"/>
        <v>76211000-5 - Servizi di supporti di liner</v>
      </c>
    </row>
    <row r="8605" spans="11:14" x14ac:dyDescent="0.25">
      <c r="K8605" s="9" t="s">
        <v>17274</v>
      </c>
      <c r="L8605" s="9" t="s">
        <v>17275</v>
      </c>
      <c r="M8605" s="10"/>
      <c r="N8605" t="str">
        <f t="shared" si="134"/>
        <v>76211100-6 - Servizi di rivestimento</v>
      </c>
    </row>
    <row r="8606" spans="11:14" x14ac:dyDescent="0.25">
      <c r="K8606" s="9" t="s">
        <v>17276</v>
      </c>
      <c r="L8606" s="9" t="s">
        <v>17277</v>
      </c>
      <c r="M8606" s="10"/>
      <c r="N8606" t="str">
        <f t="shared" si="134"/>
        <v>76211110-9 - Servizi di rivestimento di pozzi di prova</v>
      </c>
    </row>
    <row r="8607" spans="11:14" x14ac:dyDescent="0.25">
      <c r="K8607" s="9" t="s">
        <v>17278</v>
      </c>
      <c r="L8607" s="9" t="s">
        <v>17279</v>
      </c>
      <c r="M8607" s="10"/>
      <c r="N8607" t="str">
        <f t="shared" si="134"/>
        <v>76211120-2 - Servizi di rivestimenti di siti di pozzi</v>
      </c>
    </row>
    <row r="8608" spans="11:14" x14ac:dyDescent="0.25">
      <c r="K8608" s="9" t="s">
        <v>17280</v>
      </c>
      <c r="L8608" s="9" t="s">
        <v>17281</v>
      </c>
      <c r="M8608" s="10"/>
      <c r="N8608" t="str">
        <f t="shared" si="134"/>
        <v>76211200-7 - Servizi di analisi dei fanghi di perforazione</v>
      </c>
    </row>
    <row r="8609" spans="11:14" x14ac:dyDescent="0.25">
      <c r="K8609" s="9" t="s">
        <v>17282</v>
      </c>
      <c r="L8609" s="9" t="s">
        <v>17283</v>
      </c>
      <c r="M8609" s="10"/>
      <c r="N8609" t="str">
        <f t="shared" si="134"/>
        <v>76300000-6 - Servizi di perforazione</v>
      </c>
    </row>
    <row r="8610" spans="11:14" x14ac:dyDescent="0.25">
      <c r="K8610" s="9" t="s">
        <v>17284</v>
      </c>
      <c r="L8610" s="9" t="s">
        <v>17285</v>
      </c>
      <c r="M8610" s="10"/>
      <c r="N8610" t="str">
        <f t="shared" si="134"/>
        <v>76310000-9 - Servizi di perforazione connessi all'estrazione del gas</v>
      </c>
    </row>
    <row r="8611" spans="11:14" x14ac:dyDescent="0.25">
      <c r="K8611" s="9" t="s">
        <v>17286</v>
      </c>
      <c r="L8611" s="9" t="s">
        <v>17287</v>
      </c>
      <c r="M8611" s="10"/>
      <c r="N8611" t="str">
        <f t="shared" si="134"/>
        <v>76320000-2 - Servizi di perforazione in mare</v>
      </c>
    </row>
    <row r="8612" spans="11:14" x14ac:dyDescent="0.25">
      <c r="K8612" s="9" t="s">
        <v>17288</v>
      </c>
      <c r="L8612" s="9" t="s">
        <v>17289</v>
      </c>
      <c r="M8612" s="10"/>
      <c r="N8612" t="str">
        <f t="shared" si="134"/>
        <v>76330000-5 - Servizi di perforazione a turbina</v>
      </c>
    </row>
    <row r="8613" spans="11:14" x14ac:dyDescent="0.25">
      <c r="K8613" s="9" t="s">
        <v>17290</v>
      </c>
      <c r="L8613" s="9" t="s">
        <v>17291</v>
      </c>
      <c r="M8613" s="10"/>
      <c r="N8613" t="str">
        <f t="shared" si="134"/>
        <v>76331000-2 - Servizi di perforazione a turbina di carotaggio</v>
      </c>
    </row>
    <row r="8614" spans="11:14" x14ac:dyDescent="0.25">
      <c r="K8614" s="9" t="s">
        <v>17292</v>
      </c>
      <c r="L8614" s="9" t="s">
        <v>17293</v>
      </c>
      <c r="M8614" s="10"/>
      <c r="N8614" t="str">
        <f t="shared" si="134"/>
        <v>76340000-8 - Carotaggio</v>
      </c>
    </row>
    <row r="8615" spans="11:14" x14ac:dyDescent="0.25">
      <c r="K8615" s="9" t="s">
        <v>17294</v>
      </c>
      <c r="L8615" s="9" t="s">
        <v>17295</v>
      </c>
      <c r="M8615" s="10"/>
      <c r="N8615" t="str">
        <f t="shared" si="134"/>
        <v>76400000-7 - Servizi di posizionamento di impianto di perforazione</v>
      </c>
    </row>
    <row r="8616" spans="11:14" x14ac:dyDescent="0.25">
      <c r="K8616" s="9" t="s">
        <v>17296</v>
      </c>
      <c r="L8616" s="9" t="s">
        <v>17297</v>
      </c>
      <c r="M8616" s="10"/>
      <c r="N8616" t="str">
        <f t="shared" si="134"/>
        <v>76410000-0 - Servizi di rivestimento e tubaggio pozzi</v>
      </c>
    </row>
    <row r="8617" spans="11:14" x14ac:dyDescent="0.25">
      <c r="K8617" s="9" t="s">
        <v>17298</v>
      </c>
      <c r="L8617" s="9" t="s">
        <v>17299</v>
      </c>
      <c r="M8617" s="10"/>
      <c r="N8617" t="str">
        <f t="shared" si="134"/>
        <v>76411000-7 - Servizi di rivestimento di pozzi</v>
      </c>
    </row>
    <row r="8618" spans="11:14" x14ac:dyDescent="0.25">
      <c r="K8618" s="9" t="s">
        <v>17300</v>
      </c>
      <c r="L8618" s="9" t="s">
        <v>17301</v>
      </c>
      <c r="M8618" s="10"/>
      <c r="N8618" t="str">
        <f t="shared" si="134"/>
        <v>76411100-8 - Servizi di personale per rivestimento di pozzi</v>
      </c>
    </row>
    <row r="8619" spans="11:14" x14ac:dyDescent="0.25">
      <c r="K8619" s="9" t="s">
        <v>17302</v>
      </c>
      <c r="L8619" s="9" t="s">
        <v>17303</v>
      </c>
      <c r="M8619" s="10"/>
      <c r="N8619" t="str">
        <f t="shared" si="134"/>
        <v>76411200-9 - Servizi di pianificazione per rivestimento di pozzi</v>
      </c>
    </row>
    <row r="8620" spans="11:14" x14ac:dyDescent="0.25">
      <c r="K8620" s="9" t="s">
        <v>17304</v>
      </c>
      <c r="L8620" s="9" t="s">
        <v>17305</v>
      </c>
      <c r="M8620" s="10"/>
      <c r="N8620" t="str">
        <f t="shared" si="134"/>
        <v>76411300-0 - Servizi di fresatura per rivestimento di pozzi</v>
      </c>
    </row>
    <row r="8621" spans="11:14" x14ac:dyDescent="0.25">
      <c r="K8621" s="9" t="s">
        <v>17306</v>
      </c>
      <c r="L8621" s="9" t="s">
        <v>17307</v>
      </c>
      <c r="M8621" s="10"/>
      <c r="N8621" t="str">
        <f t="shared" si="134"/>
        <v>76411400-1 - Servizi di completamento per rivestimento di pozzi</v>
      </c>
    </row>
    <row r="8622" spans="11:14" x14ac:dyDescent="0.25">
      <c r="K8622" s="9" t="s">
        <v>17308</v>
      </c>
      <c r="L8622" s="9" t="s">
        <v>17309</v>
      </c>
      <c r="M8622" s="10"/>
      <c r="N8622" t="str">
        <f t="shared" si="134"/>
        <v>76420000-3 - Servizi di cementazione per pozzi</v>
      </c>
    </row>
    <row r="8623" spans="11:14" x14ac:dyDescent="0.25">
      <c r="K8623" s="9" t="s">
        <v>17310</v>
      </c>
      <c r="L8623" s="9" t="s">
        <v>17311</v>
      </c>
      <c r="M8623" s="10"/>
      <c r="N8623" t="str">
        <f t="shared" si="134"/>
        <v>76421000-0 - Servizi di cementazione di tubazioni</v>
      </c>
    </row>
    <row r="8624" spans="11:14" x14ac:dyDescent="0.25">
      <c r="K8624" s="9" t="s">
        <v>17312</v>
      </c>
      <c r="L8624" s="9" t="s">
        <v>17313</v>
      </c>
      <c r="M8624" s="10"/>
      <c r="N8624" t="str">
        <f t="shared" si="134"/>
        <v>76422000-7 - Servizi di cementazione di otturatori</v>
      </c>
    </row>
    <row r="8625" spans="11:14" x14ac:dyDescent="0.25">
      <c r="K8625" s="9" t="s">
        <v>17314</v>
      </c>
      <c r="L8625" s="9" t="s">
        <v>17315</v>
      </c>
      <c r="M8625" s="10"/>
      <c r="N8625" t="str">
        <f t="shared" si="134"/>
        <v>76423000-4 - Servizi di cementazione con schiuma</v>
      </c>
    </row>
    <row r="8626" spans="11:14" x14ac:dyDescent="0.25">
      <c r="K8626" s="9" t="s">
        <v>17316</v>
      </c>
      <c r="L8626" s="9" t="s">
        <v>17317</v>
      </c>
      <c r="M8626" s="10"/>
      <c r="N8626" t="str">
        <f t="shared" si="134"/>
        <v>76430000-6 - Servizi di perforazione di pozzi e produzione</v>
      </c>
    </row>
    <row r="8627" spans="11:14" x14ac:dyDescent="0.25">
      <c r="K8627" s="9" t="s">
        <v>17318</v>
      </c>
      <c r="L8627" s="9" t="s">
        <v>17319</v>
      </c>
      <c r="M8627" s="10"/>
      <c r="N8627" t="str">
        <f t="shared" si="134"/>
        <v>76431000-3 - Servizi di perforazione di pozzi</v>
      </c>
    </row>
    <row r="8628" spans="11:14" x14ac:dyDescent="0.25">
      <c r="K8628" s="9" t="s">
        <v>17320</v>
      </c>
      <c r="L8628" s="9" t="s">
        <v>17321</v>
      </c>
      <c r="M8628" s="10"/>
      <c r="N8628" t="str">
        <f t="shared" si="134"/>
        <v>76431100-4 - Servizi di controllo di perforazione di pozzi</v>
      </c>
    </row>
    <row r="8629" spans="11:14" x14ac:dyDescent="0.25">
      <c r="K8629" s="9" t="s">
        <v>17322</v>
      </c>
      <c r="L8629" s="9" t="s">
        <v>17323</v>
      </c>
      <c r="M8629" s="10"/>
      <c r="N8629" t="str">
        <f t="shared" si="134"/>
        <v>76431200-5 - Servizi di estrazione di tubi di perforazione di pozzi</v>
      </c>
    </row>
    <row r="8630" spans="11:14" x14ac:dyDescent="0.25">
      <c r="K8630" s="9" t="s">
        <v>17324</v>
      </c>
      <c r="L8630" s="9" t="s">
        <v>17325</v>
      </c>
      <c r="M8630" s="10"/>
      <c r="N8630" t="str">
        <f t="shared" si="134"/>
        <v>76431300-6 - Servizi di deposizione di tubi di perforazione di pozzi</v>
      </c>
    </row>
    <row r="8631" spans="11:14" x14ac:dyDescent="0.25">
      <c r="K8631" s="9" t="s">
        <v>17326</v>
      </c>
      <c r="L8631" s="9" t="s">
        <v>17327</v>
      </c>
      <c r="M8631" s="10"/>
      <c r="N8631" t="str">
        <f t="shared" si="134"/>
        <v>76431400-7 - Servizi di perforazione di fori di carotaggio ausiliari per pozzi</v>
      </c>
    </row>
    <row r="8632" spans="11:14" x14ac:dyDescent="0.25">
      <c r="K8632" s="9" t="s">
        <v>17328</v>
      </c>
      <c r="L8632" s="9" t="s">
        <v>17329</v>
      </c>
      <c r="M8632" s="10"/>
      <c r="N8632" t="str">
        <f t="shared" si="134"/>
        <v>76431500-8 - Servizi di supervisione di perforazione di pozzi</v>
      </c>
    </row>
    <row r="8633" spans="11:14" x14ac:dyDescent="0.25">
      <c r="K8633" s="9" t="s">
        <v>17330</v>
      </c>
      <c r="L8633" s="9" t="s">
        <v>17331</v>
      </c>
      <c r="M8633" s="10"/>
      <c r="N8633" t="str">
        <f t="shared" si="134"/>
        <v>76431600-9 - Servizi di monitoraggio delle apparecchiature di perforazione di pozzi</v>
      </c>
    </row>
    <row r="8634" spans="11:14" x14ac:dyDescent="0.25">
      <c r="K8634" s="9" t="s">
        <v>17332</v>
      </c>
      <c r="L8634" s="9" t="s">
        <v>17333</v>
      </c>
      <c r="M8634" s="10"/>
      <c r="N8634" t="str">
        <f t="shared" si="134"/>
        <v>76440000-9 - Servizi di diagrafia</v>
      </c>
    </row>
    <row r="8635" spans="11:14" x14ac:dyDescent="0.25">
      <c r="K8635" s="9" t="s">
        <v>17334</v>
      </c>
      <c r="L8635" s="9" t="s">
        <v>17335</v>
      </c>
      <c r="M8635" s="10"/>
      <c r="N8635" t="str">
        <f t="shared" si="134"/>
        <v>76441000-6 - Servizi di diagrafia di pozzi intubati</v>
      </c>
    </row>
    <row r="8636" spans="11:14" x14ac:dyDescent="0.25">
      <c r="K8636" s="9" t="s">
        <v>17336</v>
      </c>
      <c r="L8636" s="9" t="s">
        <v>17337</v>
      </c>
      <c r="M8636" s="10"/>
      <c r="N8636" t="str">
        <f t="shared" si="134"/>
        <v>76442000-3 - Servizi di diagrafia di pozzi non intubati</v>
      </c>
    </row>
    <row r="8637" spans="11:14" x14ac:dyDescent="0.25">
      <c r="K8637" s="9" t="s">
        <v>17338</v>
      </c>
      <c r="L8637" s="9" t="s">
        <v>17339</v>
      </c>
      <c r="M8637" s="10"/>
      <c r="N8637" t="str">
        <f t="shared" si="134"/>
        <v>76443000-0 - Altri servizi di diagrafia</v>
      </c>
    </row>
    <row r="8638" spans="11:14" x14ac:dyDescent="0.25">
      <c r="K8638" s="9" t="s">
        <v>17340</v>
      </c>
      <c r="L8638" s="9" t="s">
        <v>17341</v>
      </c>
      <c r="M8638" s="10"/>
      <c r="N8638" t="str">
        <f t="shared" si="134"/>
        <v>76450000-2 - Servizi di gestione pozzi</v>
      </c>
    </row>
    <row r="8639" spans="11:14" x14ac:dyDescent="0.25">
      <c r="K8639" s="9" t="s">
        <v>17342</v>
      </c>
      <c r="L8639" s="9" t="s">
        <v>17343</v>
      </c>
      <c r="M8639" s="10"/>
      <c r="N8639" t="str">
        <f t="shared" si="134"/>
        <v>76460000-5 - Servizi di assistenza per pozzi</v>
      </c>
    </row>
    <row r="8640" spans="11:14" x14ac:dyDescent="0.25">
      <c r="K8640" s="9" t="s">
        <v>17344</v>
      </c>
      <c r="L8640" s="9" t="s">
        <v>17345</v>
      </c>
      <c r="M8640" s="10"/>
      <c r="N8640" t="str">
        <f t="shared" si="134"/>
        <v>76470000-8 - Servizi di prova per pozzi</v>
      </c>
    </row>
    <row r="8641" spans="11:14" x14ac:dyDescent="0.25">
      <c r="K8641" s="9" t="s">
        <v>17346</v>
      </c>
      <c r="L8641" s="9" t="s">
        <v>17347</v>
      </c>
      <c r="M8641" s="10"/>
      <c r="N8641" t="str">
        <f t="shared" si="134"/>
        <v>76471000-5 - Servizi di prova di fratturazione per pozzi</v>
      </c>
    </row>
    <row r="8642" spans="11:14" x14ac:dyDescent="0.25">
      <c r="K8642" s="9" t="s">
        <v>17348</v>
      </c>
      <c r="L8642" s="9" t="s">
        <v>17349</v>
      </c>
      <c r="M8642" s="10"/>
      <c r="N8642" t="str">
        <f t="shared" si="134"/>
        <v>76472000-2 - Servizi di ispezione o di prova per pozzi</v>
      </c>
    </row>
    <row r="8643" spans="11:14" x14ac:dyDescent="0.25">
      <c r="K8643" s="9" t="s">
        <v>17350</v>
      </c>
      <c r="L8643" s="9" t="s">
        <v>17351</v>
      </c>
      <c r="M8643" s="10"/>
      <c r="N8643" t="str">
        <f t="shared" ref="N8643:N8706" si="135">CONCATENATE(K8643," - ",L8643)</f>
        <v>76473000-9 - Servizi di prova di attrezzature per pozzi</v>
      </c>
    </row>
    <row r="8644" spans="11:14" x14ac:dyDescent="0.25">
      <c r="K8644" s="9" t="s">
        <v>17352</v>
      </c>
      <c r="L8644" s="9" t="s">
        <v>17353</v>
      </c>
      <c r="M8644" s="10"/>
      <c r="N8644" t="str">
        <f t="shared" si="135"/>
        <v>76480000-1 - Servizi di tubaggio pozzi</v>
      </c>
    </row>
    <row r="8645" spans="11:14" x14ac:dyDescent="0.25">
      <c r="K8645" s="9" t="s">
        <v>17354</v>
      </c>
      <c r="L8645" s="9" t="s">
        <v>17355</v>
      </c>
      <c r="M8645" s="10"/>
      <c r="N8645" t="str">
        <f t="shared" si="135"/>
        <v>76490000-4 - Servizi di completamento pozzi</v>
      </c>
    </row>
    <row r="8646" spans="11:14" x14ac:dyDescent="0.25">
      <c r="K8646" s="9" t="s">
        <v>17356</v>
      </c>
      <c r="L8646" s="9" t="s">
        <v>17357</v>
      </c>
      <c r="M8646" s="10"/>
      <c r="N8646" t="str">
        <f t="shared" si="135"/>
        <v>76491000-1 - Servizi di occlusione pozzi</v>
      </c>
    </row>
    <row r="8647" spans="11:14" x14ac:dyDescent="0.25">
      <c r="K8647" s="9" t="s">
        <v>17358</v>
      </c>
      <c r="L8647" s="9" t="s">
        <v>17359</v>
      </c>
      <c r="M8647" s="10"/>
      <c r="N8647" t="str">
        <f t="shared" si="135"/>
        <v>76492000-8 - Servizi di posizionamento pozzi</v>
      </c>
    </row>
    <row r="8648" spans="11:14" x14ac:dyDescent="0.25">
      <c r="K8648" s="9" t="s">
        <v>17360</v>
      </c>
      <c r="L8648" s="9" t="s">
        <v>17361</v>
      </c>
      <c r="M8648" s="10"/>
      <c r="N8648" t="str">
        <f t="shared" si="135"/>
        <v>76500000-8 - Servizi onshore e offshore</v>
      </c>
    </row>
    <row r="8649" spans="11:14" x14ac:dyDescent="0.25">
      <c r="K8649" s="9" t="s">
        <v>17362</v>
      </c>
      <c r="L8649" s="9" t="s">
        <v>17363</v>
      </c>
      <c r="M8649" s="10"/>
      <c r="N8649" t="str">
        <f t="shared" si="135"/>
        <v>76510000-1 - Servizi onshore</v>
      </c>
    </row>
    <row r="8650" spans="11:14" x14ac:dyDescent="0.25">
      <c r="K8650" s="9" t="s">
        <v>17364</v>
      </c>
      <c r="L8650" s="9" t="s">
        <v>17365</v>
      </c>
      <c r="M8650" s="10"/>
      <c r="N8650" t="str">
        <f t="shared" si="135"/>
        <v>76520000-4 - Servizi offshore</v>
      </c>
    </row>
    <row r="8651" spans="11:14" x14ac:dyDescent="0.25">
      <c r="K8651" s="9" t="s">
        <v>17366</v>
      </c>
      <c r="L8651" s="9" t="s">
        <v>17367</v>
      </c>
      <c r="M8651" s="10"/>
      <c r="N8651" t="str">
        <f t="shared" si="135"/>
        <v>76521000-1 - Servizi di impianti offshore</v>
      </c>
    </row>
    <row r="8652" spans="11:14" x14ac:dyDescent="0.25">
      <c r="K8652" s="9" t="s">
        <v>17368</v>
      </c>
      <c r="L8652" s="9" t="s">
        <v>17369</v>
      </c>
      <c r="M8652" s="10"/>
      <c r="N8652" t="str">
        <f t="shared" si="135"/>
        <v>76522000-8 - Servizi di imbarcazioni per forniture offshore</v>
      </c>
    </row>
    <row r="8653" spans="11:14" x14ac:dyDescent="0.25">
      <c r="K8653" s="9" t="s">
        <v>17370</v>
      </c>
      <c r="L8653" s="9" t="s">
        <v>17371</v>
      </c>
      <c r="M8653" s="10"/>
      <c r="N8653" t="str">
        <f t="shared" si="135"/>
        <v>76530000-7 - Servizi di pozzi</v>
      </c>
    </row>
    <row r="8654" spans="11:14" x14ac:dyDescent="0.25">
      <c r="K8654" s="9" t="s">
        <v>17372</v>
      </c>
      <c r="L8654" s="9" t="s">
        <v>17373</v>
      </c>
      <c r="M8654" s="10"/>
      <c r="N8654" t="str">
        <f t="shared" si="135"/>
        <v>76531000-4 - Servizi di diagrafia in foro</v>
      </c>
    </row>
    <row r="8655" spans="11:14" x14ac:dyDescent="0.25">
      <c r="K8655" s="9" t="s">
        <v>17374</v>
      </c>
      <c r="L8655" s="9" t="s">
        <v>17375</v>
      </c>
      <c r="M8655" s="10"/>
      <c r="N8655" t="str">
        <f t="shared" si="135"/>
        <v>76532000-1 - Servizi di pompaggio di fondo pozzo</v>
      </c>
    </row>
    <row r="8656" spans="11:14" x14ac:dyDescent="0.25">
      <c r="K8656" s="9" t="s">
        <v>17376</v>
      </c>
      <c r="L8656" s="9" t="s">
        <v>17377</v>
      </c>
      <c r="M8656" s="10"/>
      <c r="N8656" t="str">
        <f t="shared" si="135"/>
        <v>76533000-8 - Servizi di registrazione di fondo pozzo</v>
      </c>
    </row>
    <row r="8657" spans="11:14" x14ac:dyDescent="0.25">
      <c r="K8657" s="9" t="s">
        <v>17378</v>
      </c>
      <c r="L8657" s="9" t="s">
        <v>17379</v>
      </c>
      <c r="M8657" s="10"/>
      <c r="N8657" t="str">
        <f t="shared" si="135"/>
        <v>76534000-5 - Servizi di ampliamento di fondo pozzo</v>
      </c>
    </row>
    <row r="8658" spans="11:14" x14ac:dyDescent="0.25">
      <c r="K8658" s="9" t="s">
        <v>17380</v>
      </c>
      <c r="L8658" s="9" t="s">
        <v>17381</v>
      </c>
      <c r="M8658" s="10"/>
      <c r="N8658" t="str">
        <f t="shared" si="135"/>
        <v>76535000-2 - Servizi di perforazione di fondo pozzo</v>
      </c>
    </row>
    <row r="8659" spans="11:14" x14ac:dyDescent="0.25">
      <c r="K8659" s="9" t="s">
        <v>17382</v>
      </c>
      <c r="L8659" s="9" t="s">
        <v>17383</v>
      </c>
      <c r="M8659" s="10"/>
      <c r="N8659" t="str">
        <f t="shared" si="135"/>
        <v>76536000-9 - Servizi di controllo delle vibrazioni di fondo pozzo</v>
      </c>
    </row>
    <row r="8660" spans="11:14" x14ac:dyDescent="0.25">
      <c r="K8660" s="9" t="s">
        <v>17384</v>
      </c>
      <c r="L8660" s="9" t="s">
        <v>17385</v>
      </c>
      <c r="M8660" s="10"/>
      <c r="N8660" t="str">
        <f t="shared" si="135"/>
        <v>76537000-6 - Servizi di strumentazione di fondo pozzo</v>
      </c>
    </row>
    <row r="8661" spans="11:14" x14ac:dyDescent="0.25">
      <c r="K8661" s="9" t="s">
        <v>17386</v>
      </c>
      <c r="L8661" s="9" t="s">
        <v>17387</v>
      </c>
      <c r="M8661" s="10"/>
      <c r="N8661" t="str">
        <f t="shared" si="135"/>
        <v>76537100-7 - Servizi di strumentazione di fondo pozzo per campi petroliferi</v>
      </c>
    </row>
    <row r="8662" spans="11:14" x14ac:dyDescent="0.25">
      <c r="K8662" s="9" t="s">
        <v>17388</v>
      </c>
      <c r="L8662" s="9" t="s">
        <v>17389</v>
      </c>
      <c r="M8662" s="10"/>
      <c r="N8662" t="str">
        <f t="shared" si="135"/>
        <v>76600000-9 - Servizi di ispezione di condutture</v>
      </c>
    </row>
    <row r="8663" spans="11:14" x14ac:dyDescent="0.25">
      <c r="K8663" s="9" t="s">
        <v>17390</v>
      </c>
      <c r="L8663" s="9" t="s">
        <v>17391</v>
      </c>
      <c r="M8663" s="10"/>
      <c r="N8663" t="str">
        <f t="shared" si="135"/>
        <v>77000000-0 - Servizi connessi all'agricoltura, alla silvicoltura, all'orticoltura, all'acquacoltura e all'apicoltura</v>
      </c>
    </row>
    <row r="8664" spans="11:14" x14ac:dyDescent="0.25">
      <c r="K8664" s="9" t="s">
        <v>17392</v>
      </c>
      <c r="L8664" s="9" t="s">
        <v>17393</v>
      </c>
      <c r="M8664" s="10"/>
      <c r="N8664" t="str">
        <f t="shared" si="135"/>
        <v>77100000-1 - Servizi agricoli</v>
      </c>
    </row>
    <row r="8665" spans="11:14" x14ac:dyDescent="0.25">
      <c r="K8665" s="9" t="s">
        <v>17394</v>
      </c>
      <c r="L8665" s="9" t="s">
        <v>17395</v>
      </c>
      <c r="M8665" s="10"/>
      <c r="N8665" t="str">
        <f t="shared" si="135"/>
        <v>77110000-4 - Servizi connessi alla produzione agricola</v>
      </c>
    </row>
    <row r="8666" spans="11:14" x14ac:dyDescent="0.25">
      <c r="K8666" s="9" t="s">
        <v>17396</v>
      </c>
      <c r="L8666" s="9" t="s">
        <v>17397</v>
      </c>
      <c r="M8666" s="10"/>
      <c r="N8666" t="str">
        <f t="shared" si="135"/>
        <v>77111000-1 - Noleggio di macchinari agricoli con operatore</v>
      </c>
    </row>
    <row r="8667" spans="11:14" x14ac:dyDescent="0.25">
      <c r="K8667" s="9" t="s">
        <v>17398</v>
      </c>
      <c r="L8667" s="9" t="s">
        <v>17399</v>
      </c>
      <c r="M8667" s="10"/>
      <c r="N8667" t="str">
        <f t="shared" si="135"/>
        <v>77112000-8 - Noleggio di mietitrici o attrezzature agricole con operatore</v>
      </c>
    </row>
    <row r="8668" spans="11:14" x14ac:dyDescent="0.25">
      <c r="K8668" s="9" t="s">
        <v>17400</v>
      </c>
      <c r="L8668" s="9" t="s">
        <v>17401</v>
      </c>
      <c r="M8668" s="10"/>
      <c r="N8668" t="str">
        <f t="shared" si="135"/>
        <v>77120000-7 - Servizi di compostaggio</v>
      </c>
    </row>
    <row r="8669" spans="11:14" x14ac:dyDescent="0.25">
      <c r="K8669" s="9" t="s">
        <v>17402</v>
      </c>
      <c r="L8669" s="9" t="s">
        <v>17403</v>
      </c>
      <c r="M8669" s="10"/>
      <c r="N8669" t="str">
        <f t="shared" si="135"/>
        <v>77200000-2 - Servizi forestali</v>
      </c>
    </row>
    <row r="8670" spans="11:14" x14ac:dyDescent="0.25">
      <c r="K8670" s="9" t="s">
        <v>17404</v>
      </c>
      <c r="L8670" s="9" t="s">
        <v>17405</v>
      </c>
      <c r="M8670" s="10"/>
      <c r="N8670" t="str">
        <f t="shared" si="135"/>
        <v>77210000-5 - Servizi di lavorazione boschiva</v>
      </c>
    </row>
    <row r="8671" spans="11:14" x14ac:dyDescent="0.25">
      <c r="K8671" s="9" t="s">
        <v>17406</v>
      </c>
      <c r="L8671" s="9" t="s">
        <v>17407</v>
      </c>
      <c r="M8671" s="10"/>
      <c r="N8671" t="str">
        <f t="shared" si="135"/>
        <v>77211000-2 - Servizi connessi alla lavorazione boschiva</v>
      </c>
    </row>
    <row r="8672" spans="11:14" x14ac:dyDescent="0.25">
      <c r="K8672" s="9" t="s">
        <v>17408</v>
      </c>
      <c r="L8672" s="9" t="s">
        <v>17409</v>
      </c>
      <c r="M8672" s="10"/>
      <c r="N8672" t="str">
        <f t="shared" si="135"/>
        <v>77211100-3 - Servizi di sfruttamento forestale</v>
      </c>
    </row>
    <row r="8673" spans="11:14" x14ac:dyDescent="0.25">
      <c r="K8673" s="9" t="s">
        <v>17410</v>
      </c>
      <c r="L8673" s="9" t="s">
        <v>17411</v>
      </c>
      <c r="M8673" s="10"/>
      <c r="N8673" t="str">
        <f t="shared" si="135"/>
        <v>77211200-4 - Trasporto di tronchi nell'ambito dell'area forestale</v>
      </c>
    </row>
    <row r="8674" spans="11:14" x14ac:dyDescent="0.25">
      <c r="K8674" s="9" t="s">
        <v>17412</v>
      </c>
      <c r="L8674" s="9" t="s">
        <v>17413</v>
      </c>
      <c r="M8674" s="10"/>
      <c r="N8674" t="str">
        <f t="shared" si="135"/>
        <v>77211300-5 - Servizi di disboscamento</v>
      </c>
    </row>
    <row r="8675" spans="11:14" x14ac:dyDescent="0.25">
      <c r="K8675" s="9" t="s">
        <v>17414</v>
      </c>
      <c r="L8675" s="9" t="s">
        <v>17415</v>
      </c>
      <c r="M8675" s="10"/>
      <c r="N8675" t="str">
        <f t="shared" si="135"/>
        <v>77211400-6 - Servizi di taglio alberi</v>
      </c>
    </row>
    <row r="8676" spans="11:14" x14ac:dyDescent="0.25">
      <c r="K8676" s="9" t="s">
        <v>17416</v>
      </c>
      <c r="L8676" s="9" t="s">
        <v>17417</v>
      </c>
      <c r="M8676" s="10"/>
      <c r="N8676" t="str">
        <f t="shared" si="135"/>
        <v>77211500-7 - Servizi di manutenzione alberi</v>
      </c>
    </row>
    <row r="8677" spans="11:14" x14ac:dyDescent="0.25">
      <c r="K8677" s="9" t="s">
        <v>17418</v>
      </c>
      <c r="L8677" s="9" t="s">
        <v>17419</v>
      </c>
      <c r="M8677" s="10"/>
      <c r="N8677" t="str">
        <f t="shared" si="135"/>
        <v>77211600-8 - Seminagione di piante</v>
      </c>
    </row>
    <row r="8678" spans="11:14" x14ac:dyDescent="0.25">
      <c r="K8678" s="9" t="s">
        <v>17420</v>
      </c>
      <c r="L8678" s="9" t="s">
        <v>17421</v>
      </c>
      <c r="M8678" s="10"/>
      <c r="N8678" t="str">
        <f t="shared" si="135"/>
        <v>77220000-8 - Servizi di impregnazione legname</v>
      </c>
    </row>
    <row r="8679" spans="11:14" x14ac:dyDescent="0.25">
      <c r="K8679" s="9" t="s">
        <v>17422</v>
      </c>
      <c r="L8679" s="9" t="s">
        <v>17423</v>
      </c>
      <c r="M8679" s="10"/>
      <c r="N8679" t="str">
        <f t="shared" si="135"/>
        <v>77230000-1 - Servizi connessi alla silvicoltura</v>
      </c>
    </row>
    <row r="8680" spans="11:14" x14ac:dyDescent="0.25">
      <c r="K8680" s="9" t="s">
        <v>17424</v>
      </c>
      <c r="L8680" s="9" t="s">
        <v>17425</v>
      </c>
      <c r="M8680" s="10"/>
      <c r="N8680" t="str">
        <f t="shared" si="135"/>
        <v>77231000-8 - Servizi di gestione silvicola</v>
      </c>
    </row>
    <row r="8681" spans="11:14" x14ac:dyDescent="0.25">
      <c r="K8681" s="9" t="s">
        <v>17426</v>
      </c>
      <c r="L8681" s="9" t="s">
        <v>17427</v>
      </c>
      <c r="M8681" s="10"/>
      <c r="N8681" t="str">
        <f t="shared" si="135"/>
        <v>77231100-9 - Servizi di gestione di risorse silvicole</v>
      </c>
    </row>
    <row r="8682" spans="11:14" x14ac:dyDescent="0.25">
      <c r="K8682" s="9" t="s">
        <v>17428</v>
      </c>
      <c r="L8682" s="9" t="s">
        <v>17429</v>
      </c>
      <c r="M8682" s="10"/>
      <c r="N8682" t="str">
        <f t="shared" si="135"/>
        <v>77231200-0 - Servizi di controllo di infestazioni silvicole</v>
      </c>
    </row>
    <row r="8683" spans="11:14" x14ac:dyDescent="0.25">
      <c r="K8683" s="9" t="s">
        <v>17430</v>
      </c>
      <c r="L8683" s="9" t="s">
        <v>17431</v>
      </c>
      <c r="M8683" s="10"/>
      <c r="N8683" t="str">
        <f t="shared" si="135"/>
        <v>77231300-1 - Servizi di amministrazione delle foreste</v>
      </c>
    </row>
    <row r="8684" spans="11:14" x14ac:dyDescent="0.25">
      <c r="K8684" s="9" t="s">
        <v>17432</v>
      </c>
      <c r="L8684" s="9" t="s">
        <v>17433</v>
      </c>
      <c r="M8684" s="10"/>
      <c r="N8684" t="str">
        <f t="shared" si="135"/>
        <v>77231400-2 - Servizi di inventario delle foreste</v>
      </c>
    </row>
    <row r="8685" spans="11:14" x14ac:dyDescent="0.25">
      <c r="K8685" s="9" t="s">
        <v>17434</v>
      </c>
      <c r="L8685" s="9" t="s">
        <v>17435</v>
      </c>
      <c r="M8685" s="10"/>
      <c r="N8685" t="str">
        <f t="shared" si="135"/>
        <v>77231500-3 - Servizi di monitoraggio o valutazione delle foreste</v>
      </c>
    </row>
    <row r="8686" spans="11:14" x14ac:dyDescent="0.25">
      <c r="K8686" s="9" t="s">
        <v>17436</v>
      </c>
      <c r="L8686" s="9" t="s">
        <v>17437</v>
      </c>
      <c r="M8686" s="10"/>
      <c r="N8686" t="str">
        <f t="shared" si="135"/>
        <v>77231600-4 - Servizi di afforestazione</v>
      </c>
    </row>
    <row r="8687" spans="11:14" x14ac:dyDescent="0.25">
      <c r="K8687" s="9" t="s">
        <v>17438</v>
      </c>
      <c r="L8687" s="9" t="s">
        <v>17439</v>
      </c>
      <c r="M8687" s="10"/>
      <c r="N8687" t="str">
        <f t="shared" si="135"/>
        <v>77231700-5 - Servizi di estensione di foreste</v>
      </c>
    </row>
    <row r="8688" spans="11:14" x14ac:dyDescent="0.25">
      <c r="K8688" s="9" t="s">
        <v>17440</v>
      </c>
      <c r="L8688" s="9" t="s">
        <v>17441</v>
      </c>
      <c r="M8688" s="10"/>
      <c r="N8688" t="str">
        <f t="shared" si="135"/>
        <v>77231800-6 - Servizi di gestione di vivai forestali</v>
      </c>
    </row>
    <row r="8689" spans="11:14" x14ac:dyDescent="0.25">
      <c r="K8689" s="9" t="s">
        <v>17442</v>
      </c>
      <c r="L8689" s="9" t="s">
        <v>17443</v>
      </c>
      <c r="M8689" s="10"/>
      <c r="N8689" t="str">
        <f t="shared" si="135"/>
        <v>77231900-7 - Servizi di pianificazione settoriale delle foreste</v>
      </c>
    </row>
    <row r="8690" spans="11:14" x14ac:dyDescent="0.25">
      <c r="K8690" s="9" t="s">
        <v>17444</v>
      </c>
      <c r="L8690" s="9" t="s">
        <v>17445</v>
      </c>
      <c r="M8690" s="10"/>
      <c r="N8690" t="str">
        <f t="shared" si="135"/>
        <v>77300000-3 - Servizi di orticoltura</v>
      </c>
    </row>
    <row r="8691" spans="11:14" x14ac:dyDescent="0.25">
      <c r="K8691" s="9" t="s">
        <v>17446</v>
      </c>
      <c r="L8691" s="9" t="s">
        <v>17447</v>
      </c>
      <c r="M8691" s="10"/>
      <c r="N8691" t="str">
        <f t="shared" si="135"/>
        <v>77310000-6 - Servizi di piantagione e manutenzione di zone verdi</v>
      </c>
    </row>
    <row r="8692" spans="11:14" x14ac:dyDescent="0.25">
      <c r="K8692" s="9" t="s">
        <v>17448</v>
      </c>
      <c r="L8692" s="9" t="s">
        <v>17449</v>
      </c>
      <c r="M8692" s="10"/>
      <c r="N8692" t="str">
        <f t="shared" si="135"/>
        <v>77311000-3 - Servizi di manutenzione di giardini ornamentali o ricreativi</v>
      </c>
    </row>
    <row r="8693" spans="11:14" x14ac:dyDescent="0.25">
      <c r="K8693" s="9" t="s">
        <v>17450</v>
      </c>
      <c r="L8693" s="9" t="s">
        <v>17451</v>
      </c>
      <c r="M8693" s="10"/>
      <c r="N8693" t="str">
        <f t="shared" si="135"/>
        <v>77312000-0 - Servizi di diserbatura</v>
      </c>
    </row>
    <row r="8694" spans="11:14" x14ac:dyDescent="0.25">
      <c r="K8694" s="9" t="s">
        <v>17452</v>
      </c>
      <c r="L8694" s="9" t="s">
        <v>17453</v>
      </c>
      <c r="M8694" s="10"/>
      <c r="N8694" t="str">
        <f t="shared" si="135"/>
        <v>77312100-1 - Servizi di trattamento erbicida</v>
      </c>
    </row>
    <row r="8695" spans="11:14" x14ac:dyDescent="0.25">
      <c r="K8695" s="9" t="s">
        <v>17454</v>
      </c>
      <c r="L8695" s="9" t="s">
        <v>17455</v>
      </c>
      <c r="M8695" s="10"/>
      <c r="N8695" t="str">
        <f t="shared" si="135"/>
        <v>77313000-7 - Servizi di manutenzione parchi</v>
      </c>
    </row>
    <row r="8696" spans="11:14" x14ac:dyDescent="0.25">
      <c r="K8696" s="9" t="s">
        <v>17456</v>
      </c>
      <c r="L8696" s="9" t="s">
        <v>17457</v>
      </c>
      <c r="M8696" s="10"/>
      <c r="N8696" t="str">
        <f t="shared" si="135"/>
        <v>77314000-4 - Servizi di manutenzione terreni</v>
      </c>
    </row>
    <row r="8697" spans="11:14" x14ac:dyDescent="0.25">
      <c r="K8697" s="9" t="s">
        <v>17458</v>
      </c>
      <c r="L8697" s="9" t="s">
        <v>17459</v>
      </c>
      <c r="M8697" s="10"/>
      <c r="N8697" t="str">
        <f t="shared" si="135"/>
        <v>77314100-5 - Servizi di realizzazione di manti erbosi</v>
      </c>
    </row>
    <row r="8698" spans="11:14" x14ac:dyDescent="0.25">
      <c r="K8698" s="9" t="s">
        <v>17460</v>
      </c>
      <c r="L8698" s="9" t="s">
        <v>17461</v>
      </c>
      <c r="M8698" s="10"/>
      <c r="N8698" t="str">
        <f t="shared" si="135"/>
        <v>77315000-1 - Servizi di semina</v>
      </c>
    </row>
    <row r="8699" spans="11:14" x14ac:dyDescent="0.25">
      <c r="K8699" s="9" t="s">
        <v>17462</v>
      </c>
      <c r="L8699" s="9" t="s">
        <v>17463</v>
      </c>
      <c r="M8699" s="10"/>
      <c r="N8699" t="str">
        <f t="shared" si="135"/>
        <v>77320000-9 - Servizi di manutenzione di campi sportivi</v>
      </c>
    </row>
    <row r="8700" spans="11:14" x14ac:dyDescent="0.25">
      <c r="K8700" s="9" t="s">
        <v>17464</v>
      </c>
      <c r="L8700" s="9" t="s">
        <v>17465</v>
      </c>
      <c r="M8700" s="10"/>
      <c r="N8700" t="str">
        <f t="shared" si="135"/>
        <v>77330000-2 - Servizi di assetto floreale</v>
      </c>
    </row>
    <row r="8701" spans="11:14" x14ac:dyDescent="0.25">
      <c r="K8701" s="9" t="s">
        <v>17466</v>
      </c>
      <c r="L8701" s="9" t="s">
        <v>17467</v>
      </c>
      <c r="M8701" s="10"/>
      <c r="N8701" t="str">
        <f t="shared" si="135"/>
        <v>77340000-5 - Potatura di alberi e siepi</v>
      </c>
    </row>
    <row r="8702" spans="11:14" x14ac:dyDescent="0.25">
      <c r="K8702" s="9" t="s">
        <v>17468</v>
      </c>
      <c r="L8702" s="9" t="s">
        <v>17469</v>
      </c>
      <c r="M8702" s="10"/>
      <c r="N8702" t="str">
        <f t="shared" si="135"/>
        <v>77341000-2 - Potatura di alberi</v>
      </c>
    </row>
    <row r="8703" spans="11:14" x14ac:dyDescent="0.25">
      <c r="K8703" s="9" t="s">
        <v>17470</v>
      </c>
      <c r="L8703" s="9" t="s">
        <v>17471</v>
      </c>
      <c r="M8703" s="10"/>
      <c r="N8703" t="str">
        <f t="shared" si="135"/>
        <v>77342000-9 - Potatura di siepi</v>
      </c>
    </row>
    <row r="8704" spans="11:14" x14ac:dyDescent="0.25">
      <c r="K8704" s="9" t="s">
        <v>17472</v>
      </c>
      <c r="L8704" s="9" t="s">
        <v>17473</v>
      </c>
      <c r="M8704" s="10"/>
      <c r="N8704" t="str">
        <f t="shared" si="135"/>
        <v>77400000-4 - Servizi zoologici</v>
      </c>
    </row>
    <row r="8705" spans="11:14" x14ac:dyDescent="0.25">
      <c r="K8705" s="9" t="s">
        <v>17474</v>
      </c>
      <c r="L8705" s="9" t="s">
        <v>17475</v>
      </c>
      <c r="M8705" s="10"/>
      <c r="N8705" t="str">
        <f t="shared" si="135"/>
        <v>77500000-5 - Servizi zootecnici</v>
      </c>
    </row>
    <row r="8706" spans="11:14" x14ac:dyDescent="0.25">
      <c r="K8706" s="9" t="s">
        <v>17476</v>
      </c>
      <c r="L8706" s="9" t="s">
        <v>17477</v>
      </c>
      <c r="M8706" s="10"/>
      <c r="N8706" t="str">
        <f t="shared" si="135"/>
        <v>77510000-8 - Servizi di ripopolamento selvaggina</v>
      </c>
    </row>
    <row r="8707" spans="11:14" x14ac:dyDescent="0.25">
      <c r="K8707" s="9" t="s">
        <v>17478</v>
      </c>
      <c r="L8707" s="9" t="s">
        <v>17479</v>
      </c>
      <c r="M8707" s="10"/>
      <c r="N8707" t="str">
        <f t="shared" ref="N8707:N8770" si="136">CONCATENATE(K8707," - ",L8707)</f>
        <v>77600000-6 - Servizi di caccia</v>
      </c>
    </row>
    <row r="8708" spans="11:14" x14ac:dyDescent="0.25">
      <c r="K8708" s="9" t="s">
        <v>17480</v>
      </c>
      <c r="L8708" s="9" t="s">
        <v>17481</v>
      </c>
      <c r="M8708" s="10"/>
      <c r="N8708" t="str">
        <f t="shared" si="136"/>
        <v>77610000-9 - Servizi di collocamento trappole</v>
      </c>
    </row>
    <row r="8709" spans="11:14" x14ac:dyDescent="0.25">
      <c r="K8709" s="9" t="s">
        <v>17482</v>
      </c>
      <c r="L8709" s="9" t="s">
        <v>17483</v>
      </c>
      <c r="M8709" s="10"/>
      <c r="N8709" t="str">
        <f t="shared" si="136"/>
        <v>77700000-7 - Servizi connessi alla pesca</v>
      </c>
    </row>
    <row r="8710" spans="11:14" x14ac:dyDescent="0.25">
      <c r="K8710" s="9" t="s">
        <v>17484</v>
      </c>
      <c r="L8710" s="9" t="s">
        <v>17485</v>
      </c>
      <c r="M8710" s="10"/>
      <c r="N8710" t="str">
        <f t="shared" si="136"/>
        <v>77800000-8 - Servizi connessi all'acquacoltura</v>
      </c>
    </row>
    <row r="8711" spans="11:14" x14ac:dyDescent="0.25">
      <c r="K8711" s="9" t="s">
        <v>17486</v>
      </c>
      <c r="L8711" s="9" t="s">
        <v>17487</v>
      </c>
      <c r="M8711" s="10"/>
      <c r="N8711" t="str">
        <f t="shared" si="136"/>
        <v>77810000-1 - Servizi connessi alla maricoltura</v>
      </c>
    </row>
    <row r="8712" spans="11:14" x14ac:dyDescent="0.25">
      <c r="K8712" s="9" t="s">
        <v>17488</v>
      </c>
      <c r="L8712" s="9" t="s">
        <v>17489</v>
      </c>
      <c r="M8712" s="10"/>
      <c r="N8712" t="str">
        <f t="shared" si="136"/>
        <v>77820000-4 - Servizi connessi all'ostricoltura</v>
      </c>
    </row>
    <row r="8713" spans="11:14" x14ac:dyDescent="0.25">
      <c r="K8713" s="9" t="s">
        <v>17490</v>
      </c>
      <c r="L8713" s="9" t="s">
        <v>17491</v>
      </c>
      <c r="M8713" s="10"/>
      <c r="N8713" t="str">
        <f t="shared" si="136"/>
        <v>77830000-7 - Servizi connessi alla coltura di crostacei</v>
      </c>
    </row>
    <row r="8714" spans="11:14" x14ac:dyDescent="0.25">
      <c r="K8714" s="9" t="s">
        <v>17492</v>
      </c>
      <c r="L8714" s="9" t="s">
        <v>17493</v>
      </c>
      <c r="M8714" s="10"/>
      <c r="N8714" t="str">
        <f t="shared" si="136"/>
        <v>77840000-0 - Servizi connessi alla coltura di gamberetti</v>
      </c>
    </row>
    <row r="8715" spans="11:14" x14ac:dyDescent="0.25">
      <c r="K8715" s="9" t="s">
        <v>17494</v>
      </c>
      <c r="L8715" s="9" t="s">
        <v>17495</v>
      </c>
      <c r="M8715" s="10"/>
      <c r="N8715" t="str">
        <f t="shared" si="136"/>
        <v>77850000-3 - Servizi connessi alla piscicoltura</v>
      </c>
    </row>
    <row r="8716" spans="11:14" x14ac:dyDescent="0.25">
      <c r="K8716" s="9" t="s">
        <v>17496</v>
      </c>
      <c r="L8716" s="9" t="s">
        <v>17497</v>
      </c>
      <c r="M8716" s="10"/>
      <c r="N8716" t="str">
        <f t="shared" si="136"/>
        <v>77900000-9 - Servizi connessi all'apicoltura</v>
      </c>
    </row>
    <row r="8717" spans="11:14" x14ac:dyDescent="0.25">
      <c r="K8717" s="9" t="s">
        <v>17498</v>
      </c>
      <c r="L8717" s="9" t="s">
        <v>17499</v>
      </c>
      <c r="M8717" s="10"/>
      <c r="N8717" t="str">
        <f t="shared" si="136"/>
        <v>79000000-4 - Servizi per le imprese: servizi giuridici, di marketing, di consulenza, di reclutamento, di stampa e di sicurezza</v>
      </c>
    </row>
    <row r="8718" spans="11:14" x14ac:dyDescent="0.25">
      <c r="K8718" s="9" t="s">
        <v>17500</v>
      </c>
      <c r="L8718" s="9" t="s">
        <v>17501</v>
      </c>
      <c r="M8718" s="10"/>
      <c r="N8718" t="str">
        <f t="shared" si="136"/>
        <v>79100000-5 - Servizi giuridici</v>
      </c>
    </row>
    <row r="8719" spans="11:14" x14ac:dyDescent="0.25">
      <c r="K8719" s="9" t="s">
        <v>17502</v>
      </c>
      <c r="L8719" s="9" t="s">
        <v>17503</v>
      </c>
      <c r="M8719" s="10"/>
      <c r="N8719" t="str">
        <f t="shared" si="136"/>
        <v>79110000-8 - Servizi di consulenza giuridica e di rappresentanza</v>
      </c>
    </row>
    <row r="8720" spans="11:14" x14ac:dyDescent="0.25">
      <c r="K8720" s="9" t="s">
        <v>17504</v>
      </c>
      <c r="L8720" s="9" t="s">
        <v>17505</v>
      </c>
      <c r="M8720" s="10"/>
      <c r="N8720" t="str">
        <f t="shared" si="136"/>
        <v>79111000-5 - Servizi di consulenza giuridica</v>
      </c>
    </row>
    <row r="8721" spans="11:14" x14ac:dyDescent="0.25">
      <c r="K8721" s="9" t="s">
        <v>17506</v>
      </c>
      <c r="L8721" s="9" t="s">
        <v>17507</v>
      </c>
      <c r="M8721" s="10"/>
      <c r="N8721" t="str">
        <f t="shared" si="136"/>
        <v>79112000-2 - Servizi di rappresentanza legale</v>
      </c>
    </row>
    <row r="8722" spans="11:14" x14ac:dyDescent="0.25">
      <c r="K8722" s="9" t="s">
        <v>17508</v>
      </c>
      <c r="L8722" s="9" t="s">
        <v>17509</v>
      </c>
      <c r="M8722" s="10"/>
      <c r="N8722" t="str">
        <f t="shared" si="136"/>
        <v>79112100-3 - Servizi di rappresentanza delle parti interessate</v>
      </c>
    </row>
    <row r="8723" spans="11:14" x14ac:dyDescent="0.25">
      <c r="K8723" s="9" t="s">
        <v>17510</v>
      </c>
      <c r="L8723" s="9" t="s">
        <v>17511</v>
      </c>
      <c r="M8723" s="10"/>
      <c r="N8723" t="str">
        <f t="shared" si="136"/>
        <v>79120000-1 - Servizi di consulenza in materia di brevetti e diritti d'autore</v>
      </c>
    </row>
    <row r="8724" spans="11:14" x14ac:dyDescent="0.25">
      <c r="K8724" s="9" t="s">
        <v>17512</v>
      </c>
      <c r="L8724" s="9" t="s">
        <v>17513</v>
      </c>
      <c r="M8724" s="10"/>
      <c r="N8724" t="str">
        <f t="shared" si="136"/>
        <v>79121000-8 - Servizi di consulenza in materia di diritti d'autore</v>
      </c>
    </row>
    <row r="8725" spans="11:14" x14ac:dyDescent="0.25">
      <c r="K8725" s="9" t="s">
        <v>17514</v>
      </c>
      <c r="L8725" s="9" t="s">
        <v>17515</v>
      </c>
      <c r="M8725" s="10"/>
      <c r="N8725" t="str">
        <f t="shared" si="136"/>
        <v>79121100-9 - Servizi di consulenza in materia di diritti di autore di software</v>
      </c>
    </row>
    <row r="8726" spans="11:14" x14ac:dyDescent="0.25">
      <c r="K8726" s="9" t="s">
        <v>17516</v>
      </c>
      <c r="L8726" s="9" t="s">
        <v>17517</v>
      </c>
      <c r="M8726" s="10"/>
      <c r="N8726" t="str">
        <f t="shared" si="136"/>
        <v>79130000-4 - Servizi di documentazione e certificazione giuridica</v>
      </c>
    </row>
    <row r="8727" spans="11:14" x14ac:dyDescent="0.25">
      <c r="K8727" s="9" t="s">
        <v>17518</v>
      </c>
      <c r="L8727" s="9" t="s">
        <v>17519</v>
      </c>
      <c r="M8727" s="10"/>
      <c r="N8727" t="str">
        <f t="shared" si="136"/>
        <v>79131000-1 - Servizi di documentazione</v>
      </c>
    </row>
    <row r="8728" spans="11:14" x14ac:dyDescent="0.25">
      <c r="K8728" s="9" t="s">
        <v>17520</v>
      </c>
      <c r="L8728" s="9" t="s">
        <v>17521</v>
      </c>
      <c r="M8728" s="10"/>
      <c r="N8728" t="str">
        <f t="shared" si="136"/>
        <v>79132000-8 - Servizi di certificazione</v>
      </c>
    </row>
    <row r="8729" spans="11:14" x14ac:dyDescent="0.25">
      <c r="K8729" s="9" t="s">
        <v>17522</v>
      </c>
      <c r="L8729" s="9" t="s">
        <v>17523</v>
      </c>
      <c r="M8729" s="10"/>
      <c r="N8729" t="str">
        <f t="shared" si="136"/>
        <v>79132100-9 - Servizi di certificazione della firma elettronica</v>
      </c>
    </row>
    <row r="8730" spans="11:14" x14ac:dyDescent="0.25">
      <c r="K8730" s="9" t="s">
        <v>17524</v>
      </c>
      <c r="L8730" s="9" t="s">
        <v>17525</v>
      </c>
      <c r="M8730" s="10"/>
      <c r="N8730" t="str">
        <f t="shared" si="136"/>
        <v>79140000-7 - Servizi di consulenza e informazione giuridica</v>
      </c>
    </row>
    <row r="8731" spans="11:14" x14ac:dyDescent="0.25">
      <c r="K8731" s="9" t="s">
        <v>17526</v>
      </c>
      <c r="L8731" s="9" t="s">
        <v>17527</v>
      </c>
      <c r="M8731" s="10"/>
      <c r="N8731" t="str">
        <f t="shared" si="136"/>
        <v>79200000-6 - Servizi di contabilità, revisione dei conti e servizi fiscali</v>
      </c>
    </row>
    <row r="8732" spans="11:14" x14ac:dyDescent="0.25">
      <c r="K8732" s="9" t="s">
        <v>17528</v>
      </c>
      <c r="L8732" s="9" t="s">
        <v>17529</v>
      </c>
      <c r="M8732" s="10"/>
      <c r="N8732" t="str">
        <f t="shared" si="136"/>
        <v>79210000-9 - Servizi di contabilità e revisione dei conti</v>
      </c>
    </row>
    <row r="8733" spans="11:14" x14ac:dyDescent="0.25">
      <c r="K8733" s="9" t="s">
        <v>17530</v>
      </c>
      <c r="L8733" s="9" t="s">
        <v>17531</v>
      </c>
      <c r="M8733" s="10"/>
      <c r="N8733" t="str">
        <f t="shared" si="136"/>
        <v>79211000-6 - Servizi di contabilità</v>
      </c>
    </row>
    <row r="8734" spans="11:14" x14ac:dyDescent="0.25">
      <c r="K8734" s="9" t="s">
        <v>17532</v>
      </c>
      <c r="L8734" s="9" t="s">
        <v>17533</v>
      </c>
      <c r="M8734" s="10"/>
      <c r="N8734" t="str">
        <f t="shared" si="136"/>
        <v>79211100-7 - Servizi di scritture contabili</v>
      </c>
    </row>
    <row r="8735" spans="11:14" x14ac:dyDescent="0.25">
      <c r="K8735" s="9" t="s">
        <v>17534</v>
      </c>
      <c r="L8735" s="9" t="s">
        <v>17535</v>
      </c>
      <c r="M8735" s="10"/>
      <c r="N8735" t="str">
        <f t="shared" si="136"/>
        <v>79211110-0 - Servizi di gestione retribuzioni</v>
      </c>
    </row>
    <row r="8736" spans="11:14" x14ac:dyDescent="0.25">
      <c r="K8736" s="9" t="s">
        <v>17536</v>
      </c>
      <c r="L8736" s="9" t="s">
        <v>17537</v>
      </c>
      <c r="M8736" s="10"/>
      <c r="N8736" t="str">
        <f t="shared" si="136"/>
        <v>79211120-3 - Servizi di registrazione di acquisti e vendite</v>
      </c>
    </row>
    <row r="8737" spans="11:14" x14ac:dyDescent="0.25">
      <c r="K8737" s="9" t="s">
        <v>17538</v>
      </c>
      <c r="L8737" s="9" t="s">
        <v>17539</v>
      </c>
      <c r="M8737" s="10"/>
      <c r="N8737" t="str">
        <f t="shared" si="136"/>
        <v>79211200-8 - Servizi di stesura di rendiconti finanziari</v>
      </c>
    </row>
    <row r="8738" spans="11:14" x14ac:dyDescent="0.25">
      <c r="K8738" s="9" t="s">
        <v>17540</v>
      </c>
      <c r="L8738" s="9" t="s">
        <v>17541</v>
      </c>
      <c r="M8738" s="10"/>
      <c r="N8738" t="str">
        <f t="shared" si="136"/>
        <v>79212000-3 - Servizi di verifica contabile</v>
      </c>
    </row>
    <row r="8739" spans="11:14" x14ac:dyDescent="0.25">
      <c r="K8739" s="9" t="s">
        <v>17542</v>
      </c>
      <c r="L8739" s="9" t="s">
        <v>17543</v>
      </c>
      <c r="M8739" s="10"/>
      <c r="N8739" t="str">
        <f t="shared" si="136"/>
        <v>79212100-4 - Servizi di verifica contabile finanziaria</v>
      </c>
    </row>
    <row r="8740" spans="11:14" x14ac:dyDescent="0.25">
      <c r="K8740" s="9" t="s">
        <v>17544</v>
      </c>
      <c r="L8740" s="9" t="s">
        <v>17545</v>
      </c>
      <c r="M8740" s="10"/>
      <c r="N8740" t="str">
        <f t="shared" si="136"/>
        <v>79212110-7 - Servizi di valutazione della gestione imprenditoriale</v>
      </c>
    </row>
    <row r="8741" spans="11:14" x14ac:dyDescent="0.25">
      <c r="K8741" s="9" t="s">
        <v>17546</v>
      </c>
      <c r="L8741" s="9" t="s">
        <v>17547</v>
      </c>
      <c r="M8741" s="10"/>
      <c r="N8741" t="str">
        <f t="shared" si="136"/>
        <v>79212200-5 - Servizi di audit interno</v>
      </c>
    </row>
    <row r="8742" spans="11:14" x14ac:dyDescent="0.25">
      <c r="K8742" s="9" t="s">
        <v>17548</v>
      </c>
      <c r="L8742" s="9" t="s">
        <v>17549</v>
      </c>
      <c r="M8742" s="10"/>
      <c r="N8742" t="str">
        <f t="shared" si="136"/>
        <v>79212300-6 - Servizi di audit statutario</v>
      </c>
    </row>
    <row r="8743" spans="11:14" x14ac:dyDescent="0.25">
      <c r="K8743" s="9" t="s">
        <v>17550</v>
      </c>
      <c r="L8743" s="9" t="s">
        <v>17551</v>
      </c>
      <c r="M8743" s="10"/>
      <c r="N8743" t="str">
        <f t="shared" si="136"/>
        <v>79212400-7 - Servizi di audit antifrode</v>
      </c>
    </row>
    <row r="8744" spans="11:14" x14ac:dyDescent="0.25">
      <c r="K8744" s="9" t="s">
        <v>17552</v>
      </c>
      <c r="L8744" s="9" t="s">
        <v>17553</v>
      </c>
      <c r="M8744" s="10"/>
      <c r="N8744" t="str">
        <f t="shared" si="136"/>
        <v>79212500-8 - Servizi di revisione dei conti</v>
      </c>
    </row>
    <row r="8745" spans="11:14" x14ac:dyDescent="0.25">
      <c r="K8745" s="9" t="s">
        <v>17554</v>
      </c>
      <c r="L8745" s="9" t="s">
        <v>17555</v>
      </c>
      <c r="M8745" s="10"/>
      <c r="N8745" t="str">
        <f t="shared" si="136"/>
        <v>79220000-2 - Servizi fiscali</v>
      </c>
    </row>
    <row r="8746" spans="11:14" x14ac:dyDescent="0.25">
      <c r="K8746" s="9" t="s">
        <v>17556</v>
      </c>
      <c r="L8746" s="9" t="s">
        <v>17557</v>
      </c>
      <c r="M8746" s="10"/>
      <c r="N8746" t="str">
        <f t="shared" si="136"/>
        <v>79221000-9 - Servizi di consulenza fiscale</v>
      </c>
    </row>
    <row r="8747" spans="11:14" x14ac:dyDescent="0.25">
      <c r="K8747" s="9" t="s">
        <v>17558</v>
      </c>
      <c r="L8747" s="9" t="s">
        <v>17559</v>
      </c>
      <c r="M8747" s="10"/>
      <c r="N8747" t="str">
        <f t="shared" si="136"/>
        <v>79222000-6 - Servizi di compilazione delle dichiarazioni fiscali</v>
      </c>
    </row>
    <row r="8748" spans="11:14" x14ac:dyDescent="0.25">
      <c r="K8748" s="9" t="s">
        <v>17560</v>
      </c>
      <c r="L8748" s="9" t="s">
        <v>17561</v>
      </c>
      <c r="M8748" s="10"/>
      <c r="N8748" t="str">
        <f t="shared" si="136"/>
        <v>79223000-3 - Servizi di agenti di dogana</v>
      </c>
    </row>
    <row r="8749" spans="11:14" x14ac:dyDescent="0.25">
      <c r="K8749" s="9" t="s">
        <v>17562</v>
      </c>
      <c r="L8749" s="9" t="s">
        <v>17563</v>
      </c>
      <c r="M8749" s="10"/>
      <c r="N8749" t="str">
        <f t="shared" si="136"/>
        <v>79300000-7 - Ricerca di mercato ed economica, indagini e statistiche</v>
      </c>
    </row>
    <row r="8750" spans="11:14" x14ac:dyDescent="0.25">
      <c r="K8750" s="9" t="s">
        <v>17564</v>
      </c>
      <c r="L8750" s="9" t="s">
        <v>17565</v>
      </c>
      <c r="M8750" s="10"/>
      <c r="N8750" t="str">
        <f t="shared" si="136"/>
        <v>79310000-0 - Servizi di ricerche di mercato</v>
      </c>
    </row>
    <row r="8751" spans="11:14" x14ac:dyDescent="0.25">
      <c r="K8751" s="9" t="s">
        <v>17566</v>
      </c>
      <c r="L8751" s="9" t="s">
        <v>17567</v>
      </c>
      <c r="M8751" s="10"/>
      <c r="N8751" t="str">
        <f t="shared" si="136"/>
        <v>79311000-7 - Servizi di indagine</v>
      </c>
    </row>
    <row r="8752" spans="11:14" x14ac:dyDescent="0.25">
      <c r="K8752" s="9" t="s">
        <v>17568</v>
      </c>
      <c r="L8752" s="9" t="s">
        <v>17569</v>
      </c>
      <c r="M8752" s="10"/>
      <c r="N8752" t="str">
        <f t="shared" si="136"/>
        <v>79311100-8 - Servizi di progettazione di indagini</v>
      </c>
    </row>
    <row r="8753" spans="11:14" x14ac:dyDescent="0.25">
      <c r="K8753" s="9" t="s">
        <v>17570</v>
      </c>
      <c r="L8753" s="9" t="s">
        <v>17571</v>
      </c>
      <c r="M8753" s="10"/>
      <c r="N8753" t="str">
        <f t="shared" si="136"/>
        <v>79311200-9 - Servizi di esecuzione di indagini</v>
      </c>
    </row>
    <row r="8754" spans="11:14" x14ac:dyDescent="0.25">
      <c r="K8754" s="9" t="s">
        <v>17572</v>
      </c>
      <c r="L8754" s="9" t="s">
        <v>17573</v>
      </c>
      <c r="M8754" s="10"/>
      <c r="N8754" t="str">
        <f t="shared" si="136"/>
        <v>79311210-2 - Servizi di indagini telefoniche</v>
      </c>
    </row>
    <row r="8755" spans="11:14" x14ac:dyDescent="0.25">
      <c r="K8755" s="9" t="s">
        <v>17574</v>
      </c>
      <c r="L8755" s="9" t="s">
        <v>17575</v>
      </c>
      <c r="M8755" s="10"/>
      <c r="N8755" t="str">
        <f t="shared" si="136"/>
        <v>79311300-0 - Servizi di analisi di indagini</v>
      </c>
    </row>
    <row r="8756" spans="11:14" x14ac:dyDescent="0.25">
      <c r="K8756" s="9" t="s">
        <v>17576</v>
      </c>
      <c r="L8756" s="9" t="s">
        <v>17577</v>
      </c>
      <c r="M8756" s="10"/>
      <c r="N8756" t="str">
        <f t="shared" si="136"/>
        <v>79311400-1 - Servizi di ricerca economica</v>
      </c>
    </row>
    <row r="8757" spans="11:14" x14ac:dyDescent="0.25">
      <c r="K8757" s="9" t="s">
        <v>17578</v>
      </c>
      <c r="L8757" s="9" t="s">
        <v>17579</v>
      </c>
      <c r="M8757" s="10"/>
      <c r="N8757" t="str">
        <f t="shared" si="136"/>
        <v>79311410-4 - Valutazione di impatto economico</v>
      </c>
    </row>
    <row r="8758" spans="11:14" x14ac:dyDescent="0.25">
      <c r="K8758" s="9" t="s">
        <v>17580</v>
      </c>
      <c r="L8758" s="9" t="s">
        <v>17581</v>
      </c>
      <c r="M8758" s="10"/>
      <c r="N8758" t="str">
        <f t="shared" si="136"/>
        <v>79312000-4 - Servizi di test di mercato</v>
      </c>
    </row>
    <row r="8759" spans="11:14" x14ac:dyDescent="0.25">
      <c r="K8759" s="9" t="s">
        <v>17582</v>
      </c>
      <c r="L8759" s="9" t="s">
        <v>17583</v>
      </c>
      <c r="M8759" s="10"/>
      <c r="N8759" t="str">
        <f t="shared" si="136"/>
        <v>79313000-1 - Servizi di revisione dei rendimenti</v>
      </c>
    </row>
    <row r="8760" spans="11:14" x14ac:dyDescent="0.25">
      <c r="K8760" s="9" t="s">
        <v>17584</v>
      </c>
      <c r="L8760" s="9" t="s">
        <v>17585</v>
      </c>
      <c r="M8760" s="10"/>
      <c r="N8760" t="str">
        <f t="shared" si="136"/>
        <v>79314000-8 - Studio di fattibilità</v>
      </c>
    </row>
    <row r="8761" spans="11:14" x14ac:dyDescent="0.25">
      <c r="K8761" s="9" t="s">
        <v>17586</v>
      </c>
      <c r="L8761" s="9" t="s">
        <v>17587</v>
      </c>
      <c r="M8761" s="10"/>
      <c r="N8761" t="str">
        <f t="shared" si="136"/>
        <v>79315000-5 - Servizi di ricerca sociale</v>
      </c>
    </row>
    <row r="8762" spans="11:14" x14ac:dyDescent="0.25">
      <c r="K8762" s="9" t="s">
        <v>17588</v>
      </c>
      <c r="L8762" s="9" t="s">
        <v>17589</v>
      </c>
      <c r="M8762" s="10"/>
      <c r="N8762" t="str">
        <f t="shared" si="136"/>
        <v>79320000-3 - Servizi di sondaggi di opinione</v>
      </c>
    </row>
    <row r="8763" spans="11:14" x14ac:dyDescent="0.25">
      <c r="K8763" s="9" t="s">
        <v>17590</v>
      </c>
      <c r="L8763" s="9" t="s">
        <v>17591</v>
      </c>
      <c r="M8763" s="10"/>
      <c r="N8763" t="str">
        <f t="shared" si="136"/>
        <v>79330000-6 - Servizi statistici</v>
      </c>
    </row>
    <row r="8764" spans="11:14" x14ac:dyDescent="0.25">
      <c r="K8764" s="9" t="s">
        <v>17592</v>
      </c>
      <c r="L8764" s="9" t="s">
        <v>17593</v>
      </c>
      <c r="M8764" s="10"/>
      <c r="N8764" t="str">
        <f t="shared" si="136"/>
        <v>79340000-9 - Servizi pubblicitari e di marketing</v>
      </c>
    </row>
    <row r="8765" spans="11:14" x14ac:dyDescent="0.25">
      <c r="K8765" s="9" t="s">
        <v>17594</v>
      </c>
      <c r="L8765" s="9" t="s">
        <v>17595</v>
      </c>
      <c r="M8765" s="10"/>
      <c r="N8765" t="str">
        <f t="shared" si="136"/>
        <v>79341000-6 - Servizi pubblicitari</v>
      </c>
    </row>
    <row r="8766" spans="11:14" x14ac:dyDescent="0.25">
      <c r="K8766" s="9" t="s">
        <v>17596</v>
      </c>
      <c r="L8766" s="9" t="s">
        <v>17597</v>
      </c>
      <c r="M8766" s="10"/>
      <c r="N8766" t="str">
        <f t="shared" si="136"/>
        <v>79341100-7 - Servizi di consulenza pubblicitaria</v>
      </c>
    </row>
    <row r="8767" spans="11:14" x14ac:dyDescent="0.25">
      <c r="K8767" s="9" t="s">
        <v>17598</v>
      </c>
      <c r="L8767" s="9" t="s">
        <v>17599</v>
      </c>
      <c r="M8767" s="10"/>
      <c r="N8767" t="str">
        <f t="shared" si="136"/>
        <v>79341200-8 - Servizi di gestione pubblicitaria</v>
      </c>
    </row>
    <row r="8768" spans="11:14" x14ac:dyDescent="0.25">
      <c r="K8768" s="9" t="s">
        <v>17600</v>
      </c>
      <c r="L8768" s="9" t="s">
        <v>17601</v>
      </c>
      <c r="M8768" s="10"/>
      <c r="N8768" t="str">
        <f t="shared" si="136"/>
        <v>79341400-0 - Servizi di campagne pubblicitarie</v>
      </c>
    </row>
    <row r="8769" spans="11:14" x14ac:dyDescent="0.25">
      <c r="K8769" s="9" t="s">
        <v>17602</v>
      </c>
      <c r="L8769" s="9" t="s">
        <v>17603</v>
      </c>
      <c r="M8769" s="10"/>
      <c r="N8769" t="str">
        <f t="shared" si="136"/>
        <v>79341500-1 - Servizi di pubblicità aerea</v>
      </c>
    </row>
    <row r="8770" spans="11:14" x14ac:dyDescent="0.25">
      <c r="K8770" s="9" t="s">
        <v>17604</v>
      </c>
      <c r="L8770" s="9" t="s">
        <v>17605</v>
      </c>
      <c r="M8770" s="10"/>
      <c r="N8770" t="str">
        <f t="shared" si="136"/>
        <v>79342000-3 - Servizi di marketing</v>
      </c>
    </row>
    <row r="8771" spans="11:14" x14ac:dyDescent="0.25">
      <c r="K8771" s="9" t="s">
        <v>17606</v>
      </c>
      <c r="L8771" s="9" t="s">
        <v>17607</v>
      </c>
      <c r="M8771" s="10"/>
      <c r="N8771" t="str">
        <f t="shared" ref="N8771:N8834" si="137">CONCATENATE(K8771," - ",L8771)</f>
        <v>79342100-4 - Servizi di marketing diretto</v>
      </c>
    </row>
    <row r="8772" spans="11:14" x14ac:dyDescent="0.25">
      <c r="K8772" s="9" t="s">
        <v>17608</v>
      </c>
      <c r="L8772" s="9" t="s">
        <v>17609</v>
      </c>
      <c r="M8772" s="10"/>
      <c r="N8772" t="str">
        <f t="shared" si="137"/>
        <v>79342200-5 - Servizi promozionali</v>
      </c>
    </row>
    <row r="8773" spans="11:14" x14ac:dyDescent="0.25">
      <c r="K8773" s="9" t="s">
        <v>17610</v>
      </c>
      <c r="L8773" s="9" t="s">
        <v>17611</v>
      </c>
      <c r="M8773" s="10"/>
      <c r="N8773" t="str">
        <f t="shared" si="137"/>
        <v>79342300-6 - Servizi destinati alla clientela</v>
      </c>
    </row>
    <row r="8774" spans="11:14" x14ac:dyDescent="0.25">
      <c r="K8774" s="9" t="s">
        <v>17612</v>
      </c>
      <c r="L8774" s="9" t="s">
        <v>17613</v>
      </c>
      <c r="M8774" s="10"/>
      <c r="N8774" t="str">
        <f t="shared" si="137"/>
        <v>79342310-9 - Servizi di inchiesta presso la clientela</v>
      </c>
    </row>
    <row r="8775" spans="11:14" x14ac:dyDescent="0.25">
      <c r="K8775" s="9" t="s">
        <v>17614</v>
      </c>
      <c r="L8775" s="9" t="s">
        <v>17615</v>
      </c>
      <c r="M8775" s="10"/>
      <c r="N8775" t="str">
        <f t="shared" si="137"/>
        <v>79342311-6 - Servizi di inchiesta relativi alla soddisfazione della clientela</v>
      </c>
    </row>
    <row r="8776" spans="11:14" x14ac:dyDescent="0.25">
      <c r="K8776" s="9" t="s">
        <v>17616</v>
      </c>
      <c r="L8776" s="9" t="s">
        <v>17617</v>
      </c>
      <c r="M8776" s="10"/>
      <c r="N8776" t="str">
        <f t="shared" si="137"/>
        <v>79342320-2 - Servizi di assistenza alla clientela</v>
      </c>
    </row>
    <row r="8777" spans="11:14" x14ac:dyDescent="0.25">
      <c r="K8777" s="9" t="s">
        <v>17618</v>
      </c>
      <c r="L8777" s="9" t="s">
        <v>17619</v>
      </c>
      <c r="M8777" s="10"/>
      <c r="N8777" t="str">
        <f t="shared" si="137"/>
        <v>79342321-9 - Programma di fedelizzazione della clientela</v>
      </c>
    </row>
    <row r="8778" spans="11:14" x14ac:dyDescent="0.25">
      <c r="K8778" s="9" t="s">
        <v>17620</v>
      </c>
      <c r="L8778" s="9" t="s">
        <v>17621</v>
      </c>
      <c r="M8778" s="10"/>
      <c r="N8778" t="str">
        <f t="shared" si="137"/>
        <v>79342400-7 - Servizi di vendita all'asta</v>
      </c>
    </row>
    <row r="8779" spans="11:14" x14ac:dyDescent="0.25">
      <c r="K8779" s="9" t="s">
        <v>17622</v>
      </c>
      <c r="L8779" s="9" t="s">
        <v>17623</v>
      </c>
      <c r="M8779" s="10"/>
      <c r="N8779" t="str">
        <f t="shared" si="137"/>
        <v>79342410-4 - Servizi di vendita all'asta elettronica</v>
      </c>
    </row>
    <row r="8780" spans="11:14" x14ac:dyDescent="0.25">
      <c r="K8780" s="9" t="s">
        <v>17624</v>
      </c>
      <c r="L8780" s="9" t="s">
        <v>17625</v>
      </c>
      <c r="M8780" s="10"/>
      <c r="N8780" t="str">
        <f t="shared" si="137"/>
        <v>79400000-8 - Servizi di consulenza commerciale e di gestione e servizi connessi</v>
      </c>
    </row>
    <row r="8781" spans="11:14" x14ac:dyDescent="0.25">
      <c r="K8781" s="9" t="s">
        <v>17626</v>
      </c>
      <c r="L8781" s="9" t="s">
        <v>17627</v>
      </c>
      <c r="M8781" s="10"/>
      <c r="N8781" t="str">
        <f t="shared" si="137"/>
        <v>79410000-1 - Servizi di consulenza commerciale e di gestione</v>
      </c>
    </row>
    <row r="8782" spans="11:14" x14ac:dyDescent="0.25">
      <c r="K8782" s="9" t="s">
        <v>17628</v>
      </c>
      <c r="L8782" s="9" t="s">
        <v>17629</v>
      </c>
      <c r="M8782" s="10"/>
      <c r="N8782" t="str">
        <f t="shared" si="137"/>
        <v>79411000-8 - Servizi generali di consulenza gestionale</v>
      </c>
    </row>
    <row r="8783" spans="11:14" x14ac:dyDescent="0.25">
      <c r="K8783" s="9" t="s">
        <v>17630</v>
      </c>
      <c r="L8783" s="9" t="s">
        <v>17631</v>
      </c>
      <c r="M8783" s="10"/>
      <c r="N8783" t="str">
        <f t="shared" si="137"/>
        <v>79411100-9 - Servizi di consulenza per lo sviluppo commerciale</v>
      </c>
    </row>
    <row r="8784" spans="11:14" x14ac:dyDescent="0.25">
      <c r="K8784" s="9" t="s">
        <v>17632</v>
      </c>
      <c r="L8784" s="9" t="s">
        <v>17633</v>
      </c>
      <c r="M8784" s="10"/>
      <c r="N8784" t="str">
        <f t="shared" si="137"/>
        <v>79412000-5 - Servizi di consulenza di gestione finanziaria</v>
      </c>
    </row>
    <row r="8785" spans="11:14" x14ac:dyDescent="0.25">
      <c r="K8785" s="9" t="s">
        <v>17634</v>
      </c>
      <c r="L8785" s="9" t="s">
        <v>17635</v>
      </c>
      <c r="M8785" s="10"/>
      <c r="N8785" t="str">
        <f t="shared" si="137"/>
        <v>79413000-2 - Servizi di consulenza di gestione commerciale</v>
      </c>
    </row>
    <row r="8786" spans="11:14" x14ac:dyDescent="0.25">
      <c r="K8786" s="9" t="s">
        <v>17636</v>
      </c>
      <c r="L8786" s="9" t="s">
        <v>17637</v>
      </c>
      <c r="M8786" s="10"/>
      <c r="N8786" t="str">
        <f t="shared" si="137"/>
        <v>79414000-9 - Servizi di consulenza di gestione delle risorse umane</v>
      </c>
    </row>
    <row r="8787" spans="11:14" x14ac:dyDescent="0.25">
      <c r="K8787" s="9" t="s">
        <v>17638</v>
      </c>
      <c r="L8787" s="9" t="s">
        <v>17639</v>
      </c>
      <c r="M8787" s="10"/>
      <c r="N8787" t="str">
        <f t="shared" si="137"/>
        <v>79415000-6 - Servizi di consulenza di gestione della produzione</v>
      </c>
    </row>
    <row r="8788" spans="11:14" x14ac:dyDescent="0.25">
      <c r="K8788" s="9" t="s">
        <v>17640</v>
      </c>
      <c r="L8788" s="9" t="s">
        <v>17641</v>
      </c>
      <c r="M8788" s="10"/>
      <c r="N8788" t="str">
        <f t="shared" si="137"/>
        <v>79415200-8 - Servizi di consulenza nella progettazione</v>
      </c>
    </row>
    <row r="8789" spans="11:14" x14ac:dyDescent="0.25">
      <c r="K8789" s="9" t="s">
        <v>17642</v>
      </c>
      <c r="L8789" s="9" t="s">
        <v>17643</v>
      </c>
      <c r="M8789" s="10"/>
      <c r="N8789" t="str">
        <f t="shared" si="137"/>
        <v>79416000-3 - Servizi di pubbliche relazioni</v>
      </c>
    </row>
    <row r="8790" spans="11:14" x14ac:dyDescent="0.25">
      <c r="K8790" s="9" t="s">
        <v>17644</v>
      </c>
      <c r="L8790" s="9" t="s">
        <v>17645</v>
      </c>
      <c r="M8790" s="10"/>
      <c r="N8790" t="str">
        <f t="shared" si="137"/>
        <v>79416100-4 - Servizi di gestione di pubbliche relazioni</v>
      </c>
    </row>
    <row r="8791" spans="11:14" x14ac:dyDescent="0.25">
      <c r="K8791" s="9" t="s">
        <v>17646</v>
      </c>
      <c r="L8791" s="9" t="s">
        <v>17647</v>
      </c>
      <c r="M8791" s="10"/>
      <c r="N8791" t="str">
        <f t="shared" si="137"/>
        <v>79416200-5 - Servizi di consulenza in pubbliche relazioni</v>
      </c>
    </row>
    <row r="8792" spans="11:14" x14ac:dyDescent="0.25">
      <c r="K8792" s="9" t="s">
        <v>17648</v>
      </c>
      <c r="L8792" s="9" t="s">
        <v>17649</v>
      </c>
      <c r="M8792" s="10"/>
      <c r="N8792" t="str">
        <f t="shared" si="137"/>
        <v>79417000-0 - Servizi di consulenza in materia di sicurezza</v>
      </c>
    </row>
    <row r="8793" spans="11:14" x14ac:dyDescent="0.25">
      <c r="K8793" s="9" t="s">
        <v>17650</v>
      </c>
      <c r="L8793" s="9" t="s">
        <v>17651</v>
      </c>
      <c r="M8793" s="10"/>
      <c r="N8793" t="str">
        <f t="shared" si="137"/>
        <v>79418000-7 - Servizi di consulenza di acquisto</v>
      </c>
    </row>
    <row r="8794" spans="11:14" x14ac:dyDescent="0.25">
      <c r="K8794" s="9" t="s">
        <v>17652</v>
      </c>
      <c r="L8794" s="9" t="s">
        <v>17653</v>
      </c>
      <c r="M8794" s="10"/>
      <c r="N8794" t="str">
        <f t="shared" si="137"/>
        <v>79419000-4 - Servizi di consulenza di valutazione</v>
      </c>
    </row>
    <row r="8795" spans="11:14" x14ac:dyDescent="0.25">
      <c r="K8795" s="9" t="s">
        <v>17654</v>
      </c>
      <c r="L8795" s="9" t="s">
        <v>17655</v>
      </c>
      <c r="M8795" s="10"/>
      <c r="N8795" t="str">
        <f t="shared" si="137"/>
        <v>79420000-4 - Servizi connessi alla gestione</v>
      </c>
    </row>
    <row r="8796" spans="11:14" x14ac:dyDescent="0.25">
      <c r="K8796" s="9" t="s">
        <v>17656</v>
      </c>
      <c r="L8796" s="9" t="s">
        <v>17657</v>
      </c>
      <c r="M8796" s="10"/>
      <c r="N8796" t="str">
        <f t="shared" si="137"/>
        <v>79421000-1 - Servizi di gestione di progetti, esclusi i progetti di costruzione</v>
      </c>
    </row>
    <row r="8797" spans="11:14" x14ac:dyDescent="0.25">
      <c r="K8797" s="9" t="s">
        <v>17658</v>
      </c>
      <c r="L8797" s="9" t="s">
        <v>17659</v>
      </c>
      <c r="M8797" s="10"/>
      <c r="N8797" t="str">
        <f t="shared" si="137"/>
        <v>79421100-2 - Servizi di supervisione di progetti, esclusi i progetti di costruzione</v>
      </c>
    </row>
    <row r="8798" spans="11:14" x14ac:dyDescent="0.25">
      <c r="K8798" s="9" t="s">
        <v>17660</v>
      </c>
      <c r="L8798" s="9" t="s">
        <v>17661</v>
      </c>
      <c r="M8798" s="10"/>
      <c r="N8798" t="str">
        <f t="shared" si="137"/>
        <v>79421200-3 - Servizi di ideazione progetti, esclusi i progetti di costruzione</v>
      </c>
    </row>
    <row r="8799" spans="11:14" x14ac:dyDescent="0.25">
      <c r="K8799" s="9" t="s">
        <v>17662</v>
      </c>
      <c r="L8799" s="9" t="s">
        <v>17663</v>
      </c>
      <c r="M8799" s="10"/>
      <c r="N8799" t="str">
        <f t="shared" si="137"/>
        <v>79422000-8 - Servizi di arbitrato e conciliazione</v>
      </c>
    </row>
    <row r="8800" spans="11:14" x14ac:dyDescent="0.25">
      <c r="K8800" s="9" t="s">
        <v>17664</v>
      </c>
      <c r="L8800" s="9" t="s">
        <v>17665</v>
      </c>
      <c r="M8800" s="10"/>
      <c r="N8800" t="str">
        <f t="shared" si="137"/>
        <v>79430000-7 - Servizi di gestione delle crisi</v>
      </c>
    </row>
    <row r="8801" spans="11:14" x14ac:dyDescent="0.25">
      <c r="K8801" s="9" t="s">
        <v>17666</v>
      </c>
      <c r="L8801" s="9" t="s">
        <v>17667</v>
      </c>
      <c r="M8801" s="10"/>
      <c r="N8801" t="str">
        <f t="shared" si="137"/>
        <v>79500000-9 - Servizi di ufficio</v>
      </c>
    </row>
    <row r="8802" spans="11:14" x14ac:dyDescent="0.25">
      <c r="K8802" s="9" t="s">
        <v>17668</v>
      </c>
      <c r="L8802" s="9" t="s">
        <v>17669</v>
      </c>
      <c r="M8802" s="10"/>
      <c r="N8802" t="str">
        <f t="shared" si="137"/>
        <v>79510000-2 - Servizi di segreteria telefonica</v>
      </c>
    </row>
    <row r="8803" spans="11:14" x14ac:dyDescent="0.25">
      <c r="K8803" s="9" t="s">
        <v>17670</v>
      </c>
      <c r="L8803" s="9" t="s">
        <v>17671</v>
      </c>
      <c r="M8803" s="10"/>
      <c r="N8803" t="str">
        <f t="shared" si="137"/>
        <v>79511000-9 - Servizi di operatore telefonico</v>
      </c>
    </row>
    <row r="8804" spans="11:14" x14ac:dyDescent="0.25">
      <c r="K8804" s="9" t="s">
        <v>17672</v>
      </c>
      <c r="L8804" s="9" t="s">
        <v>17673</v>
      </c>
      <c r="M8804" s="10"/>
      <c r="N8804" t="str">
        <f t="shared" si="137"/>
        <v>79512000-6 - Centro di raccolta delle chiamate</v>
      </c>
    </row>
    <row r="8805" spans="11:14" x14ac:dyDescent="0.25">
      <c r="K8805" s="9" t="s">
        <v>17674</v>
      </c>
      <c r="L8805" s="9" t="s">
        <v>17675</v>
      </c>
      <c r="M8805" s="10"/>
      <c r="N8805" t="str">
        <f t="shared" si="137"/>
        <v>79520000-5 - Servizi reprografici</v>
      </c>
    </row>
    <row r="8806" spans="11:14" x14ac:dyDescent="0.25">
      <c r="K8806" s="9" t="s">
        <v>17676</v>
      </c>
      <c r="L8806" s="9" t="s">
        <v>17677</v>
      </c>
      <c r="M8806" s="10"/>
      <c r="N8806" t="str">
        <f t="shared" si="137"/>
        <v>79521000-2 - Servizi di fotocopia</v>
      </c>
    </row>
    <row r="8807" spans="11:14" x14ac:dyDescent="0.25">
      <c r="K8807" s="9" t="s">
        <v>17678</v>
      </c>
      <c r="L8807" s="9" t="s">
        <v>17679</v>
      </c>
      <c r="M8807" s="10"/>
      <c r="N8807" t="str">
        <f t="shared" si="137"/>
        <v>79530000-8 - Servizi di traduzione</v>
      </c>
    </row>
    <row r="8808" spans="11:14" x14ac:dyDescent="0.25">
      <c r="K8808" s="9" t="s">
        <v>17680</v>
      </c>
      <c r="L8808" s="9" t="s">
        <v>17681</v>
      </c>
      <c r="M8808" s="10"/>
      <c r="N8808" t="str">
        <f t="shared" si="137"/>
        <v>79540000-1 - Servizi di interpretariato</v>
      </c>
    </row>
    <row r="8809" spans="11:14" x14ac:dyDescent="0.25">
      <c r="K8809" s="9" t="s">
        <v>17682</v>
      </c>
      <c r="L8809" s="9" t="s">
        <v>17683</v>
      </c>
      <c r="M8809" s="10"/>
      <c r="N8809" t="str">
        <f t="shared" si="137"/>
        <v>79550000-4 - Servizi di dattilografia, trattamento testi ed editoria elettronica</v>
      </c>
    </row>
    <row r="8810" spans="11:14" x14ac:dyDescent="0.25">
      <c r="K8810" s="9" t="s">
        <v>17684</v>
      </c>
      <c r="L8810" s="9" t="s">
        <v>17685</v>
      </c>
      <c r="M8810" s="10"/>
      <c r="N8810" t="str">
        <f t="shared" si="137"/>
        <v>79551000-1 - Servizi di dattilografia</v>
      </c>
    </row>
    <row r="8811" spans="11:14" x14ac:dyDescent="0.25">
      <c r="K8811" s="9" t="s">
        <v>17686</v>
      </c>
      <c r="L8811" s="9" t="s">
        <v>17687</v>
      </c>
      <c r="M8811" s="10"/>
      <c r="N8811" t="str">
        <f t="shared" si="137"/>
        <v>79552000-8 - Servizi di trattamento testi</v>
      </c>
    </row>
    <row r="8812" spans="11:14" x14ac:dyDescent="0.25">
      <c r="K8812" s="9" t="s">
        <v>17688</v>
      </c>
      <c r="L8812" s="9" t="s">
        <v>17689</v>
      </c>
      <c r="M8812" s="10"/>
      <c r="N8812" t="str">
        <f t="shared" si="137"/>
        <v>79553000-5 - Servizi di editoria elettronica</v>
      </c>
    </row>
    <row r="8813" spans="11:14" x14ac:dyDescent="0.25">
      <c r="K8813" s="9" t="s">
        <v>17690</v>
      </c>
      <c r="L8813" s="9" t="s">
        <v>17691</v>
      </c>
      <c r="M8813" s="10"/>
      <c r="N8813" t="str">
        <f t="shared" si="137"/>
        <v>79560000-7 - Servizi di classificazione</v>
      </c>
    </row>
    <row r="8814" spans="11:14" x14ac:dyDescent="0.25">
      <c r="K8814" s="9" t="s">
        <v>17692</v>
      </c>
      <c r="L8814" s="9" t="s">
        <v>17693</v>
      </c>
      <c r="M8814" s="10"/>
      <c r="N8814" t="str">
        <f t="shared" si="137"/>
        <v>79570000-0 - Servizi di compilazione di indirizzari e servizi di spedizione</v>
      </c>
    </row>
    <row r="8815" spans="11:14" x14ac:dyDescent="0.25">
      <c r="K8815" s="9" t="s">
        <v>17694</v>
      </c>
      <c r="L8815" s="9" t="s">
        <v>17695</v>
      </c>
      <c r="M8815" s="10"/>
      <c r="N8815" t="str">
        <f t="shared" si="137"/>
        <v>79571000-7 - Servizi di spedizione</v>
      </c>
    </row>
    <row r="8816" spans="11:14" x14ac:dyDescent="0.25">
      <c r="K8816" s="9" t="s">
        <v>17696</v>
      </c>
      <c r="L8816" s="9" t="s">
        <v>17697</v>
      </c>
      <c r="M8816" s="10"/>
      <c r="N8816" t="str">
        <f t="shared" si="137"/>
        <v>79600000-0 - Servizi di assunzione</v>
      </c>
    </row>
    <row r="8817" spans="11:14" x14ac:dyDescent="0.25">
      <c r="K8817" s="9" t="s">
        <v>17698</v>
      </c>
      <c r="L8817" s="9" t="s">
        <v>17699</v>
      </c>
      <c r="M8817" s="10"/>
      <c r="N8817" t="str">
        <f t="shared" si="137"/>
        <v>79610000-3 - Servizi di collocamento del personale</v>
      </c>
    </row>
    <row r="8818" spans="11:14" x14ac:dyDescent="0.25">
      <c r="K8818" s="9" t="s">
        <v>17700</v>
      </c>
      <c r="L8818" s="9" t="s">
        <v>17701</v>
      </c>
      <c r="M8818" s="10"/>
      <c r="N8818" t="str">
        <f t="shared" si="137"/>
        <v>79611000-0 - Servizi di ricerca lavoro</v>
      </c>
    </row>
    <row r="8819" spans="11:14" x14ac:dyDescent="0.25">
      <c r="K8819" s="9" t="s">
        <v>17702</v>
      </c>
      <c r="L8819" s="9" t="s">
        <v>17703</v>
      </c>
      <c r="M8819" s="10"/>
      <c r="N8819" t="str">
        <f t="shared" si="137"/>
        <v>79612000-7 - Servizi di collocamento del personale ausiliare d'ufficio</v>
      </c>
    </row>
    <row r="8820" spans="11:14" x14ac:dyDescent="0.25">
      <c r="K8820" s="9" t="s">
        <v>17704</v>
      </c>
      <c r="L8820" s="9" t="s">
        <v>17705</v>
      </c>
      <c r="M8820" s="10"/>
      <c r="N8820" t="str">
        <f t="shared" si="137"/>
        <v>79613000-4 - Servizi di trasferimento di impiegati</v>
      </c>
    </row>
    <row r="8821" spans="11:14" x14ac:dyDescent="0.25">
      <c r="K8821" s="9" t="s">
        <v>17706</v>
      </c>
      <c r="L8821" s="9" t="s">
        <v>17707</v>
      </c>
      <c r="M8821" s="10"/>
      <c r="N8821" t="str">
        <f t="shared" si="137"/>
        <v>79620000-6 - Servizi di fornitura di personale, compreso personale temporaneo</v>
      </c>
    </row>
    <row r="8822" spans="11:14" x14ac:dyDescent="0.25">
      <c r="K8822" s="9" t="s">
        <v>17708</v>
      </c>
      <c r="L8822" s="9" t="s">
        <v>17709</v>
      </c>
      <c r="M8822" s="10"/>
      <c r="N8822" t="str">
        <f t="shared" si="137"/>
        <v>79621000-3 - Servizi di fornitura di personale d'ufficio</v>
      </c>
    </row>
    <row r="8823" spans="11:14" x14ac:dyDescent="0.25">
      <c r="K8823" s="9" t="s">
        <v>17710</v>
      </c>
      <c r="L8823" s="9" t="s">
        <v>17711</v>
      </c>
      <c r="M8823" s="10"/>
      <c r="N8823" t="str">
        <f t="shared" si="137"/>
        <v>79622000-0 - Servizi di fornitura di personale domestico</v>
      </c>
    </row>
    <row r="8824" spans="11:14" x14ac:dyDescent="0.25">
      <c r="K8824" s="9" t="s">
        <v>17712</v>
      </c>
      <c r="L8824" s="9" t="s">
        <v>17713</v>
      </c>
      <c r="M8824" s="10"/>
      <c r="N8824" t="str">
        <f t="shared" si="137"/>
        <v>79623000-7 - Servizi di fornitura di lavoratori per il commercio o l'industria</v>
      </c>
    </row>
    <row r="8825" spans="11:14" x14ac:dyDescent="0.25">
      <c r="K8825" s="9" t="s">
        <v>17714</v>
      </c>
      <c r="L8825" s="9" t="s">
        <v>17715</v>
      </c>
      <c r="M8825" s="10"/>
      <c r="N8825" t="str">
        <f t="shared" si="137"/>
        <v>79624000-4 - Servizi di fornitura di personale infermieristico</v>
      </c>
    </row>
    <row r="8826" spans="11:14" x14ac:dyDescent="0.25">
      <c r="K8826" s="9" t="s">
        <v>17716</v>
      </c>
      <c r="L8826" s="9" t="s">
        <v>17717</v>
      </c>
      <c r="M8826" s="10"/>
      <c r="N8826" t="str">
        <f t="shared" si="137"/>
        <v>79625000-1 - Servizi di fornitura di personale medico</v>
      </c>
    </row>
    <row r="8827" spans="11:14" x14ac:dyDescent="0.25">
      <c r="K8827" s="9" t="s">
        <v>17718</v>
      </c>
      <c r="L8827" s="9" t="s">
        <v>17719</v>
      </c>
      <c r="M8827" s="10"/>
      <c r="N8827" t="str">
        <f t="shared" si="137"/>
        <v>79630000-9 - Servizi di gestione del personale, esclusi i servizi di collocamento e messa a disposizione</v>
      </c>
    </row>
    <row r="8828" spans="11:14" x14ac:dyDescent="0.25">
      <c r="K8828" s="9" t="s">
        <v>17720</v>
      </c>
      <c r="L8828" s="9" t="s">
        <v>17721</v>
      </c>
      <c r="M8828" s="10"/>
      <c r="N8828" t="str">
        <f t="shared" si="137"/>
        <v>79631000-6 - Servizi di personale e di foglio paga</v>
      </c>
    </row>
    <row r="8829" spans="11:14" x14ac:dyDescent="0.25">
      <c r="K8829" s="9" t="s">
        <v>17722</v>
      </c>
      <c r="L8829" s="9" t="s">
        <v>17723</v>
      </c>
      <c r="M8829" s="10"/>
      <c r="N8829" t="str">
        <f t="shared" si="137"/>
        <v>79632000-3 - Servizi di formazione del personale</v>
      </c>
    </row>
    <row r="8830" spans="11:14" x14ac:dyDescent="0.25">
      <c r="K8830" s="9" t="s">
        <v>17724</v>
      </c>
      <c r="L8830" s="9" t="s">
        <v>17725</v>
      </c>
      <c r="M8830" s="10"/>
      <c r="N8830" t="str">
        <f t="shared" si="137"/>
        <v>79633000-0 - Servizi di formazione continua del personale</v>
      </c>
    </row>
    <row r="8831" spans="11:14" x14ac:dyDescent="0.25">
      <c r="K8831" s="9" t="s">
        <v>17726</v>
      </c>
      <c r="L8831" s="9" t="s">
        <v>17727</v>
      </c>
      <c r="M8831" s="10"/>
      <c r="N8831" t="str">
        <f t="shared" si="137"/>
        <v>79634000-7 - Servizi di orientamento per la carriera</v>
      </c>
    </row>
    <row r="8832" spans="11:14" x14ac:dyDescent="0.25">
      <c r="K8832" s="9" t="s">
        <v>17728</v>
      </c>
      <c r="L8832" s="9" t="s">
        <v>17729</v>
      </c>
      <c r="M8832" s="10"/>
      <c r="N8832" t="str">
        <f t="shared" si="137"/>
        <v>79635000-4 - Servizi di centri di valutazione per reclutamento</v>
      </c>
    </row>
    <row r="8833" spans="11:14" x14ac:dyDescent="0.25">
      <c r="K8833" s="9" t="s">
        <v>17730</v>
      </c>
      <c r="L8833" s="9" t="s">
        <v>17731</v>
      </c>
      <c r="M8833" s="10"/>
      <c r="N8833" t="str">
        <f t="shared" si="137"/>
        <v>79700000-1 - Servizi di investigazione e sicurezza</v>
      </c>
    </row>
    <row r="8834" spans="11:14" x14ac:dyDescent="0.25">
      <c r="K8834" s="9" t="s">
        <v>17732</v>
      </c>
      <c r="L8834" s="9" t="s">
        <v>17733</v>
      </c>
      <c r="M8834" s="10"/>
      <c r="N8834" t="str">
        <f t="shared" si="137"/>
        <v>79710000-4 - Servizi di sicurezza</v>
      </c>
    </row>
    <row r="8835" spans="11:14" x14ac:dyDescent="0.25">
      <c r="K8835" s="9" t="s">
        <v>17734</v>
      </c>
      <c r="L8835" s="9" t="s">
        <v>17735</v>
      </c>
      <c r="M8835" s="10"/>
      <c r="N8835" t="str">
        <f t="shared" ref="N8835:N8898" si="138">CONCATENATE(K8835," - ",L8835)</f>
        <v>79711000-1 - Servizi di monitoraggio di sistemi di allarme</v>
      </c>
    </row>
    <row r="8836" spans="11:14" x14ac:dyDescent="0.25">
      <c r="K8836" s="9" t="s">
        <v>17736</v>
      </c>
      <c r="L8836" s="9" t="s">
        <v>17737</v>
      </c>
      <c r="M8836" s="10"/>
      <c r="N8836" t="str">
        <f t="shared" si="138"/>
        <v>79713000-5 - Servizi di guardia</v>
      </c>
    </row>
    <row r="8837" spans="11:14" x14ac:dyDescent="0.25">
      <c r="K8837" s="9" t="s">
        <v>17738</v>
      </c>
      <c r="L8837" s="9" t="s">
        <v>17739</v>
      </c>
      <c r="M8837" s="10"/>
      <c r="N8837" t="str">
        <f t="shared" si="138"/>
        <v>79714000-2 - Servizi di sorveglianza</v>
      </c>
    </row>
    <row r="8838" spans="11:14" x14ac:dyDescent="0.25">
      <c r="K8838" s="9" t="s">
        <v>17740</v>
      </c>
      <c r="L8838" s="9" t="s">
        <v>17741</v>
      </c>
      <c r="M8838" s="10"/>
      <c r="N8838" t="str">
        <f t="shared" si="138"/>
        <v>79714100-3 - Servizi di sistema di localizzazione</v>
      </c>
    </row>
    <row r="8839" spans="11:14" x14ac:dyDescent="0.25">
      <c r="K8839" s="9" t="s">
        <v>17742</v>
      </c>
      <c r="L8839" s="9" t="s">
        <v>17743</v>
      </c>
      <c r="M8839" s="10"/>
      <c r="N8839" t="str">
        <f t="shared" si="138"/>
        <v>79714110-6 - Servizi di localizzazione di fuggitivi</v>
      </c>
    </row>
    <row r="8840" spans="11:14" x14ac:dyDescent="0.25">
      <c r="K8840" s="9" t="s">
        <v>17744</v>
      </c>
      <c r="L8840" s="9" t="s">
        <v>17745</v>
      </c>
      <c r="M8840" s="10"/>
      <c r="N8840" t="str">
        <f t="shared" si="138"/>
        <v>79715000-9 - Servizi di pattugliamento</v>
      </c>
    </row>
    <row r="8841" spans="11:14" x14ac:dyDescent="0.25">
      <c r="K8841" s="9" t="s">
        <v>17746</v>
      </c>
      <c r="L8841" s="9" t="s">
        <v>17747</v>
      </c>
      <c r="M8841" s="10"/>
      <c r="N8841" t="str">
        <f t="shared" si="138"/>
        <v>79716000-6 - Servizi di rilascio di tesserini identificativi</v>
      </c>
    </row>
    <row r="8842" spans="11:14" x14ac:dyDescent="0.25">
      <c r="K8842" s="9" t="s">
        <v>17748</v>
      </c>
      <c r="L8842" s="9" t="s">
        <v>17749</v>
      </c>
      <c r="M8842" s="10"/>
      <c r="N8842" t="str">
        <f t="shared" si="138"/>
        <v>79720000-7 - Servizi di investigazione</v>
      </c>
    </row>
    <row r="8843" spans="11:14" x14ac:dyDescent="0.25">
      <c r="K8843" s="9" t="s">
        <v>17750</v>
      </c>
      <c r="L8843" s="9" t="s">
        <v>17751</v>
      </c>
      <c r="M8843" s="10"/>
      <c r="N8843" t="str">
        <f t="shared" si="138"/>
        <v>79721000-4 - Servizi di agenzia investigativa</v>
      </c>
    </row>
    <row r="8844" spans="11:14" x14ac:dyDescent="0.25">
      <c r="K8844" s="9" t="s">
        <v>17752</v>
      </c>
      <c r="L8844" s="9" t="s">
        <v>17753</v>
      </c>
      <c r="M8844" s="10"/>
      <c r="N8844" t="str">
        <f t="shared" si="138"/>
        <v>79722000-1 - Servizi di grafologia</v>
      </c>
    </row>
    <row r="8845" spans="11:14" x14ac:dyDescent="0.25">
      <c r="K8845" s="9" t="s">
        <v>17754</v>
      </c>
      <c r="L8845" s="9" t="s">
        <v>17755</v>
      </c>
      <c r="M8845" s="10"/>
      <c r="N8845" t="str">
        <f t="shared" si="138"/>
        <v>79723000-8 - Servizi di analisi dei rifiuti</v>
      </c>
    </row>
    <row r="8846" spans="11:14" x14ac:dyDescent="0.25">
      <c r="K8846" s="9" t="s">
        <v>17756</v>
      </c>
      <c r="L8846" s="9" t="s">
        <v>17757</v>
      </c>
      <c r="M8846" s="10"/>
      <c r="N8846" t="str">
        <f t="shared" si="138"/>
        <v>79800000-2 - Servizi di stampa e affini</v>
      </c>
    </row>
    <row r="8847" spans="11:14" x14ac:dyDescent="0.25">
      <c r="K8847" s="9" t="s">
        <v>17758</v>
      </c>
      <c r="L8847" s="9" t="s">
        <v>17759</v>
      </c>
      <c r="M8847" s="10"/>
      <c r="N8847" t="str">
        <f t="shared" si="138"/>
        <v>79810000-5 - Servizi di stampa</v>
      </c>
    </row>
    <row r="8848" spans="11:14" x14ac:dyDescent="0.25">
      <c r="K8848" s="9" t="s">
        <v>17760</v>
      </c>
      <c r="L8848" s="9" t="s">
        <v>17761</v>
      </c>
      <c r="M8848" s="10"/>
      <c r="N8848" t="str">
        <f t="shared" si="138"/>
        <v>79811000-2 - Servizi di stampa digitale</v>
      </c>
    </row>
    <row r="8849" spans="11:14" x14ac:dyDescent="0.25">
      <c r="K8849" s="9" t="s">
        <v>17762</v>
      </c>
      <c r="L8849" s="9" t="s">
        <v>17763</v>
      </c>
      <c r="M8849" s="10"/>
      <c r="N8849" t="str">
        <f t="shared" si="138"/>
        <v>79812000-9 - Servizi di stampa di banconote</v>
      </c>
    </row>
    <row r="8850" spans="11:14" x14ac:dyDescent="0.25">
      <c r="K8850" s="9" t="s">
        <v>17764</v>
      </c>
      <c r="L8850" s="9" t="s">
        <v>17765</v>
      </c>
      <c r="M8850" s="10"/>
      <c r="N8850" t="str">
        <f t="shared" si="138"/>
        <v>79820000-8 - Servizi connessi alla stampa</v>
      </c>
    </row>
    <row r="8851" spans="11:14" x14ac:dyDescent="0.25">
      <c r="K8851" s="9" t="s">
        <v>17766</v>
      </c>
      <c r="L8851" s="9" t="s">
        <v>17767</v>
      </c>
      <c r="M8851" s="10"/>
      <c r="N8851" t="str">
        <f t="shared" si="138"/>
        <v>79821000-5 - Servizi di finitura di stampa</v>
      </c>
    </row>
    <row r="8852" spans="11:14" x14ac:dyDescent="0.25">
      <c r="K8852" s="9" t="s">
        <v>17768</v>
      </c>
      <c r="L8852" s="9" t="s">
        <v>17769</v>
      </c>
      <c r="M8852" s="10"/>
      <c r="N8852" t="str">
        <f t="shared" si="138"/>
        <v>79821100-6 - Servizi di correttura di bozze</v>
      </c>
    </row>
    <row r="8853" spans="11:14" x14ac:dyDescent="0.25">
      <c r="K8853" s="9" t="s">
        <v>17770</v>
      </c>
      <c r="L8853" s="9" t="s">
        <v>17771</v>
      </c>
      <c r="M8853" s="10"/>
      <c r="N8853" t="str">
        <f t="shared" si="138"/>
        <v>79822000-2 - Servizi di composizione</v>
      </c>
    </row>
    <row r="8854" spans="11:14" x14ac:dyDescent="0.25">
      <c r="K8854" s="9" t="s">
        <v>17772</v>
      </c>
      <c r="L8854" s="9" t="s">
        <v>17773</v>
      </c>
      <c r="M8854" s="10"/>
      <c r="N8854" t="str">
        <f t="shared" si="138"/>
        <v>79822100-3 - Servizi di preparazione di stereotipi</v>
      </c>
    </row>
    <row r="8855" spans="11:14" x14ac:dyDescent="0.25">
      <c r="K8855" s="9" t="s">
        <v>17774</v>
      </c>
      <c r="L8855" s="9" t="s">
        <v>17775</v>
      </c>
      <c r="M8855" s="10"/>
      <c r="N8855" t="str">
        <f t="shared" si="138"/>
        <v>79822200-4 - Servizi di fotoincisione</v>
      </c>
    </row>
    <row r="8856" spans="11:14" x14ac:dyDescent="0.25">
      <c r="K8856" s="9" t="s">
        <v>17776</v>
      </c>
      <c r="L8856" s="9" t="s">
        <v>17777</v>
      </c>
      <c r="M8856" s="10"/>
      <c r="N8856" t="str">
        <f t="shared" si="138"/>
        <v>79822300-5 - Servizi di composizione tipografica</v>
      </c>
    </row>
    <row r="8857" spans="11:14" x14ac:dyDescent="0.25">
      <c r="K8857" s="9" t="s">
        <v>17778</v>
      </c>
      <c r="L8857" s="9" t="s">
        <v>17779</v>
      </c>
      <c r="M8857" s="10"/>
      <c r="N8857" t="str">
        <f t="shared" si="138"/>
        <v>79822400-6 - Servizi di litografia</v>
      </c>
    </row>
    <row r="8858" spans="11:14" x14ac:dyDescent="0.25">
      <c r="K8858" s="9" t="s">
        <v>17780</v>
      </c>
      <c r="L8858" s="9" t="s">
        <v>17781</v>
      </c>
      <c r="M8858" s="10"/>
      <c r="N8858" t="str">
        <f t="shared" si="138"/>
        <v>79822500-7 - Servizi di progettazione grafica</v>
      </c>
    </row>
    <row r="8859" spans="11:14" x14ac:dyDescent="0.25">
      <c r="K8859" s="9" t="s">
        <v>17782</v>
      </c>
      <c r="L8859" s="9" t="s">
        <v>17783</v>
      </c>
      <c r="M8859" s="10"/>
      <c r="N8859" t="str">
        <f t="shared" si="138"/>
        <v>79823000-9 - Servizi di stampa e di consegna</v>
      </c>
    </row>
    <row r="8860" spans="11:14" x14ac:dyDescent="0.25">
      <c r="K8860" s="9" t="s">
        <v>17784</v>
      </c>
      <c r="L8860" s="9" t="s">
        <v>17785</v>
      </c>
      <c r="M8860" s="10"/>
      <c r="N8860" t="str">
        <f t="shared" si="138"/>
        <v>79824000-6 - Servizi di stampa e di distribuzione</v>
      </c>
    </row>
    <row r="8861" spans="11:14" x14ac:dyDescent="0.25">
      <c r="K8861" s="9" t="s">
        <v>17786</v>
      </c>
      <c r="L8861" s="9" t="s">
        <v>17787</v>
      </c>
      <c r="M8861" s="10"/>
      <c r="N8861" t="str">
        <f t="shared" si="138"/>
        <v>79900000-3 - Servizi commerciali vari ed altri servizi</v>
      </c>
    </row>
    <row r="8862" spans="11:14" x14ac:dyDescent="0.25">
      <c r="K8862" s="9" t="s">
        <v>17788</v>
      </c>
      <c r="L8862" s="9" t="s">
        <v>17789</v>
      </c>
      <c r="M8862" s="10"/>
      <c r="N8862" t="str">
        <f t="shared" si="138"/>
        <v>79910000-6 - Servizi di gestione di partecipazioni</v>
      </c>
    </row>
    <row r="8863" spans="11:14" x14ac:dyDescent="0.25">
      <c r="K8863" s="9" t="s">
        <v>17790</v>
      </c>
      <c r="L8863" s="9" t="s">
        <v>17791</v>
      </c>
      <c r="M8863" s="10"/>
      <c r="N8863" t="str">
        <f t="shared" si="138"/>
        <v>79920000-9 - Servizi di imballaggio e servizi affini</v>
      </c>
    </row>
    <row r="8864" spans="11:14" x14ac:dyDescent="0.25">
      <c r="K8864" s="9" t="s">
        <v>17792</v>
      </c>
      <c r="L8864" s="9" t="s">
        <v>17793</v>
      </c>
      <c r="M8864" s="10"/>
      <c r="N8864" t="str">
        <f t="shared" si="138"/>
        <v>79921000-6 - Servizi di imballaggio</v>
      </c>
    </row>
    <row r="8865" spans="11:14" x14ac:dyDescent="0.25">
      <c r="K8865" s="9" t="s">
        <v>17794</v>
      </c>
      <c r="L8865" s="9" t="s">
        <v>17795</v>
      </c>
      <c r="M8865" s="10"/>
      <c r="N8865" t="str">
        <f t="shared" si="138"/>
        <v>79930000-2 - Servizi di design specializzato</v>
      </c>
    </row>
    <row r="8866" spans="11:14" x14ac:dyDescent="0.25">
      <c r="K8866" s="9" t="s">
        <v>17796</v>
      </c>
      <c r="L8866" s="9" t="s">
        <v>17797</v>
      </c>
      <c r="M8866" s="10"/>
      <c r="N8866" t="str">
        <f t="shared" si="138"/>
        <v>79931000-9 - Servizi di decorazione interna</v>
      </c>
    </row>
    <row r="8867" spans="11:14" x14ac:dyDescent="0.25">
      <c r="K8867" s="9" t="s">
        <v>17798</v>
      </c>
      <c r="L8867" s="9" t="s">
        <v>17799</v>
      </c>
      <c r="M8867" s="10"/>
      <c r="N8867" t="str">
        <f t="shared" si="138"/>
        <v>79932000-6 - Servizi di architettura interna</v>
      </c>
    </row>
    <row r="8868" spans="11:14" x14ac:dyDescent="0.25">
      <c r="K8868" s="9" t="s">
        <v>17800</v>
      </c>
      <c r="L8868" s="9" t="s">
        <v>17801</v>
      </c>
      <c r="M8868" s="10"/>
      <c r="N8868" t="str">
        <f t="shared" si="138"/>
        <v>79933000-3 - Servizi di sostegno alla progettazione</v>
      </c>
    </row>
    <row r="8869" spans="11:14" x14ac:dyDescent="0.25">
      <c r="K8869" s="9" t="s">
        <v>17802</v>
      </c>
      <c r="L8869" s="9" t="s">
        <v>17803</v>
      </c>
      <c r="M8869" s="10"/>
      <c r="N8869" t="str">
        <f t="shared" si="138"/>
        <v>79934000-0 - Servizi di progettazione mobili</v>
      </c>
    </row>
    <row r="8870" spans="11:14" x14ac:dyDescent="0.25">
      <c r="K8870" s="9" t="s">
        <v>17804</v>
      </c>
      <c r="L8870" s="9" t="s">
        <v>17805</v>
      </c>
      <c r="M8870" s="10"/>
      <c r="N8870" t="str">
        <f t="shared" si="138"/>
        <v>79940000-5 - Servizi di organismi di riscossione</v>
      </c>
    </row>
    <row r="8871" spans="11:14" x14ac:dyDescent="0.25">
      <c r="K8871" s="9" t="s">
        <v>17806</v>
      </c>
      <c r="L8871" s="9" t="s">
        <v>17807</v>
      </c>
      <c r="M8871" s="10"/>
      <c r="N8871" t="str">
        <f t="shared" si="138"/>
        <v>79941000-2 - Servizi di raccolta pedaggi</v>
      </c>
    </row>
    <row r="8872" spans="11:14" x14ac:dyDescent="0.25">
      <c r="K8872" s="9" t="s">
        <v>17808</v>
      </c>
      <c r="L8872" s="9" t="s">
        <v>17809</v>
      </c>
      <c r="M8872" s="10"/>
      <c r="N8872" t="str">
        <f t="shared" si="138"/>
        <v>79950000-8 - Servizi di organizzazione di mostre, fiere e congressi</v>
      </c>
    </row>
    <row r="8873" spans="11:14" x14ac:dyDescent="0.25">
      <c r="K8873" s="9" t="s">
        <v>17810</v>
      </c>
      <c r="L8873" s="9" t="s">
        <v>17811</v>
      </c>
      <c r="M8873" s="10"/>
      <c r="N8873" t="str">
        <f t="shared" si="138"/>
        <v>79951000-5 - Servizi di organizzazione di seminari</v>
      </c>
    </row>
    <row r="8874" spans="11:14" x14ac:dyDescent="0.25">
      <c r="K8874" s="9" t="s">
        <v>17812</v>
      </c>
      <c r="L8874" s="9" t="s">
        <v>17813</v>
      </c>
      <c r="M8874" s="10"/>
      <c r="N8874" t="str">
        <f t="shared" si="138"/>
        <v>79952000-2 - Servizi di organizzazione di eventi</v>
      </c>
    </row>
    <row r="8875" spans="11:14" x14ac:dyDescent="0.25">
      <c r="K8875" s="9" t="s">
        <v>17814</v>
      </c>
      <c r="L8875" s="9" t="s">
        <v>17815</v>
      </c>
      <c r="M8875" s="10"/>
      <c r="N8875" t="str">
        <f t="shared" si="138"/>
        <v>79952100-3 - Servizi di organizzazione di eventi culturali</v>
      </c>
    </row>
    <row r="8876" spans="11:14" x14ac:dyDescent="0.25">
      <c r="K8876" s="9" t="s">
        <v>17816</v>
      </c>
      <c r="L8876" s="9" t="s">
        <v>17817</v>
      </c>
      <c r="M8876" s="10"/>
      <c r="N8876" t="str">
        <f t="shared" si="138"/>
        <v>79953000-9 - Servizi di organizzazione di festival</v>
      </c>
    </row>
    <row r="8877" spans="11:14" x14ac:dyDescent="0.25">
      <c r="K8877" s="9" t="s">
        <v>17818</v>
      </c>
      <c r="L8877" s="9" t="s">
        <v>17819</v>
      </c>
      <c r="M8877" s="10"/>
      <c r="N8877" t="str">
        <f t="shared" si="138"/>
        <v>79954000-6 - Servizi di organizzazione di feste</v>
      </c>
    </row>
    <row r="8878" spans="11:14" x14ac:dyDescent="0.25">
      <c r="K8878" s="9" t="s">
        <v>17820</v>
      </c>
      <c r="L8878" s="9" t="s">
        <v>17821</v>
      </c>
      <c r="M8878" s="10"/>
      <c r="N8878" t="str">
        <f t="shared" si="138"/>
        <v>79955000-3 - Servizi di organizzazione di sfilate di moda</v>
      </c>
    </row>
    <row r="8879" spans="11:14" x14ac:dyDescent="0.25">
      <c r="K8879" s="9" t="s">
        <v>17822</v>
      </c>
      <c r="L8879" s="9" t="s">
        <v>17823</v>
      </c>
      <c r="M8879" s="10"/>
      <c r="N8879" t="str">
        <f t="shared" si="138"/>
        <v>79956000-0 - Servizi di organizzazione di fiere ed esposizioni</v>
      </c>
    </row>
    <row r="8880" spans="11:14" x14ac:dyDescent="0.25">
      <c r="K8880" s="9" t="s">
        <v>17824</v>
      </c>
      <c r="L8880" s="9" t="s">
        <v>17825</v>
      </c>
      <c r="M8880" s="10"/>
      <c r="N8880" t="str">
        <f t="shared" si="138"/>
        <v>79957000-7 - Servizi di organizzazione di aste</v>
      </c>
    </row>
    <row r="8881" spans="11:14" x14ac:dyDescent="0.25">
      <c r="K8881" s="9" t="s">
        <v>17826</v>
      </c>
      <c r="L8881" s="9" t="s">
        <v>17827</v>
      </c>
      <c r="M8881" s="10"/>
      <c r="N8881" t="str">
        <f t="shared" si="138"/>
        <v>79960000-1 - Servizi fotografici e servizi ausiliari</v>
      </c>
    </row>
    <row r="8882" spans="11:14" x14ac:dyDescent="0.25">
      <c r="K8882" s="9" t="s">
        <v>17828</v>
      </c>
      <c r="L8882" s="9" t="s">
        <v>17829</v>
      </c>
      <c r="M8882" s="10"/>
      <c r="N8882" t="str">
        <f t="shared" si="138"/>
        <v>79961000-8 - Servizi fotografici</v>
      </c>
    </row>
    <row r="8883" spans="11:14" x14ac:dyDescent="0.25">
      <c r="K8883" s="9" t="s">
        <v>17830</v>
      </c>
      <c r="L8883" s="9" t="s">
        <v>17831</v>
      </c>
      <c r="M8883" s="10"/>
      <c r="N8883" t="str">
        <f t="shared" si="138"/>
        <v>79961100-9 - Servizi di fotografia pubblicitaria</v>
      </c>
    </row>
    <row r="8884" spans="11:14" x14ac:dyDescent="0.25">
      <c r="K8884" s="9" t="s">
        <v>17832</v>
      </c>
      <c r="L8884" s="9" t="s">
        <v>17833</v>
      </c>
      <c r="M8884" s="10"/>
      <c r="N8884" t="str">
        <f t="shared" si="138"/>
        <v>79961200-0 - Servizi di fotografia aerea</v>
      </c>
    </row>
    <row r="8885" spans="11:14" x14ac:dyDescent="0.25">
      <c r="K8885" s="9" t="s">
        <v>17834</v>
      </c>
      <c r="L8885" s="9" t="s">
        <v>17835</v>
      </c>
      <c r="M8885" s="10"/>
      <c r="N8885" t="str">
        <f t="shared" si="138"/>
        <v>79961300-1 - Servizi fotografici specializzati</v>
      </c>
    </row>
    <row r="8886" spans="11:14" x14ac:dyDescent="0.25">
      <c r="K8886" s="9" t="s">
        <v>17836</v>
      </c>
      <c r="L8886" s="9" t="s">
        <v>17837</v>
      </c>
      <c r="M8886" s="10"/>
      <c r="N8886" t="str">
        <f t="shared" si="138"/>
        <v>79961310-4 - Servizi di fotografia a fondo pozzo</v>
      </c>
    </row>
    <row r="8887" spans="11:14" x14ac:dyDescent="0.25">
      <c r="K8887" s="9" t="s">
        <v>17838</v>
      </c>
      <c r="L8887" s="9" t="s">
        <v>17839</v>
      </c>
      <c r="M8887" s="10"/>
      <c r="N8887" t="str">
        <f t="shared" si="138"/>
        <v>79961320-7 - Servizi di fotografia subacquea</v>
      </c>
    </row>
    <row r="8888" spans="11:14" x14ac:dyDescent="0.25">
      <c r="K8888" s="9" t="s">
        <v>17840</v>
      </c>
      <c r="L8888" s="9" t="s">
        <v>17841</v>
      </c>
      <c r="M8888" s="10"/>
      <c r="N8888" t="str">
        <f t="shared" si="138"/>
        <v>79961330-0 - Servizi di microfilmatura</v>
      </c>
    </row>
    <row r="8889" spans="11:14" x14ac:dyDescent="0.25">
      <c r="K8889" s="9" t="s">
        <v>17842</v>
      </c>
      <c r="L8889" s="9" t="s">
        <v>17843</v>
      </c>
      <c r="M8889" s="10"/>
      <c r="N8889" t="str">
        <f t="shared" si="138"/>
        <v>79961340-3 - Servizi di fotografia a raggi X</v>
      </c>
    </row>
    <row r="8890" spans="11:14" x14ac:dyDescent="0.25">
      <c r="K8890" s="9" t="s">
        <v>17844</v>
      </c>
      <c r="L8890" s="9" t="s">
        <v>17845</v>
      </c>
      <c r="M8890" s="10"/>
      <c r="N8890" t="str">
        <f t="shared" si="138"/>
        <v>79961350-6 - Servizi di fotografia in studio</v>
      </c>
    </row>
    <row r="8891" spans="11:14" x14ac:dyDescent="0.25">
      <c r="K8891" s="9" t="s">
        <v>17846</v>
      </c>
      <c r="L8891" s="9" t="s">
        <v>17847</v>
      </c>
      <c r="M8891" s="10"/>
      <c r="N8891" t="str">
        <f t="shared" si="138"/>
        <v>79962000-5 - Servizi di sviluppo fotografico</v>
      </c>
    </row>
    <row r="8892" spans="11:14" x14ac:dyDescent="0.25">
      <c r="K8892" s="9" t="s">
        <v>17848</v>
      </c>
      <c r="L8892" s="9" t="s">
        <v>17849</v>
      </c>
      <c r="M8892" s="10"/>
      <c r="N8892" t="str">
        <f t="shared" si="138"/>
        <v>79963000-2 - Servizi restauro, copia e ritocco di fotografie</v>
      </c>
    </row>
    <row r="8893" spans="11:14" x14ac:dyDescent="0.25">
      <c r="K8893" s="9" t="s">
        <v>17850</v>
      </c>
      <c r="L8893" s="9" t="s">
        <v>17851</v>
      </c>
      <c r="M8893" s="10"/>
      <c r="N8893" t="str">
        <f t="shared" si="138"/>
        <v>79970000-4 - Servizi di editoria</v>
      </c>
    </row>
    <row r="8894" spans="11:14" x14ac:dyDescent="0.25">
      <c r="K8894" s="9" t="s">
        <v>17852</v>
      </c>
      <c r="L8894" s="9" t="s">
        <v>17853</v>
      </c>
      <c r="M8894" s="10"/>
      <c r="N8894" t="str">
        <f t="shared" si="138"/>
        <v>79971000-1 - Servizi di rilegatura e di finitura</v>
      </c>
    </row>
    <row r="8895" spans="11:14" x14ac:dyDescent="0.25">
      <c r="K8895" s="9" t="s">
        <v>17854</v>
      </c>
      <c r="L8895" s="9" t="s">
        <v>17855</v>
      </c>
      <c r="M8895" s="10"/>
      <c r="N8895" t="str">
        <f t="shared" si="138"/>
        <v>79971100-2 - Servizi di finitura di libri</v>
      </c>
    </row>
    <row r="8896" spans="11:14" x14ac:dyDescent="0.25">
      <c r="K8896" s="9" t="s">
        <v>17856</v>
      </c>
      <c r="L8896" s="9" t="s">
        <v>17857</v>
      </c>
      <c r="M8896" s="10"/>
      <c r="N8896" t="str">
        <f t="shared" si="138"/>
        <v>79971200-3 - Servizi di rilegatura</v>
      </c>
    </row>
    <row r="8897" spans="11:14" x14ac:dyDescent="0.25">
      <c r="K8897" s="9" t="s">
        <v>17858</v>
      </c>
      <c r="L8897" s="9" t="s">
        <v>17859</v>
      </c>
      <c r="M8897" s="10"/>
      <c r="N8897" t="str">
        <f t="shared" si="138"/>
        <v>79972000-8 - Servizi di pubblicazione di dizionari di lingue straniere</v>
      </c>
    </row>
    <row r="8898" spans="11:14" x14ac:dyDescent="0.25">
      <c r="K8898" s="9" t="s">
        <v>17860</v>
      </c>
      <c r="L8898" s="9" t="s">
        <v>17861</v>
      </c>
      <c r="M8898" s="10"/>
      <c r="N8898" t="str">
        <f t="shared" si="138"/>
        <v>79972100-9 - Servizi di pubblicazione di dizionari di lingue regionali</v>
      </c>
    </row>
    <row r="8899" spans="11:14" x14ac:dyDescent="0.25">
      <c r="K8899" s="9" t="s">
        <v>17862</v>
      </c>
      <c r="L8899" s="9" t="s">
        <v>17863</v>
      </c>
      <c r="M8899" s="10"/>
      <c r="N8899" t="str">
        <f t="shared" ref="N8899:N8962" si="139">CONCATENATE(K8899," - ",L8899)</f>
        <v>79980000-7 - Servizi abbonamento</v>
      </c>
    </row>
    <row r="8900" spans="11:14" x14ac:dyDescent="0.25">
      <c r="K8900" s="9" t="s">
        <v>17864</v>
      </c>
      <c r="L8900" s="9" t="s">
        <v>17865</v>
      </c>
      <c r="M8900" s="10"/>
      <c r="N8900" t="str">
        <f t="shared" si="139"/>
        <v>79990000-0 - Servizi aziendali vari</v>
      </c>
    </row>
    <row r="8901" spans="11:14" x14ac:dyDescent="0.25">
      <c r="K8901" s="9" t="s">
        <v>17866</v>
      </c>
      <c r="L8901" s="9" t="s">
        <v>17867</v>
      </c>
      <c r="M8901" s="10"/>
      <c r="N8901" t="str">
        <f t="shared" si="139"/>
        <v>79991000-7 - Servizi di gestione delle scorte</v>
      </c>
    </row>
    <row r="8902" spans="11:14" x14ac:dyDescent="0.25">
      <c r="K8902" s="9" t="s">
        <v>17868</v>
      </c>
      <c r="L8902" s="9" t="s">
        <v>17869</v>
      </c>
      <c r="M8902" s="10"/>
      <c r="N8902" t="str">
        <f t="shared" si="139"/>
        <v>79992000-4 - Servizi di accoglienza</v>
      </c>
    </row>
    <row r="8903" spans="11:14" x14ac:dyDescent="0.25">
      <c r="K8903" s="9" t="s">
        <v>17870</v>
      </c>
      <c r="L8903" s="9" t="s">
        <v>17871</v>
      </c>
      <c r="M8903" s="10"/>
      <c r="N8903" t="str">
        <f t="shared" si="139"/>
        <v>79993000-1 - Servizi di amministrazione di edifici e gestione impianti</v>
      </c>
    </row>
    <row r="8904" spans="11:14" x14ac:dyDescent="0.25">
      <c r="K8904" s="9" t="s">
        <v>17872</v>
      </c>
      <c r="L8904" s="9" t="s">
        <v>17873</v>
      </c>
      <c r="M8904" s="10"/>
      <c r="N8904" t="str">
        <f t="shared" si="139"/>
        <v>79993100-2 - Servizi di gestione impianti</v>
      </c>
    </row>
    <row r="8905" spans="11:14" x14ac:dyDescent="0.25">
      <c r="K8905" s="9" t="s">
        <v>17874</v>
      </c>
      <c r="L8905" s="9" t="s">
        <v>17875</v>
      </c>
      <c r="M8905" s="10"/>
      <c r="N8905" t="str">
        <f t="shared" si="139"/>
        <v>79994000-8 - Servizi di amministrazione contratti</v>
      </c>
    </row>
    <row r="8906" spans="11:14" x14ac:dyDescent="0.25">
      <c r="K8906" s="9" t="s">
        <v>17876</v>
      </c>
      <c r="L8906" s="9" t="s">
        <v>17877</v>
      </c>
      <c r="M8906" s="10"/>
      <c r="N8906" t="str">
        <f t="shared" si="139"/>
        <v>79995000-5 - Servizi di amministrazione di biblioteche</v>
      </c>
    </row>
    <row r="8907" spans="11:14" x14ac:dyDescent="0.25">
      <c r="K8907" s="9" t="s">
        <v>17878</v>
      </c>
      <c r="L8907" s="9" t="s">
        <v>17879</v>
      </c>
      <c r="M8907" s="10"/>
      <c r="N8907" t="str">
        <f t="shared" si="139"/>
        <v>79995100-6 - Servizi di archiviazione</v>
      </c>
    </row>
    <row r="8908" spans="11:14" x14ac:dyDescent="0.25">
      <c r="K8908" s="9" t="s">
        <v>17880</v>
      </c>
      <c r="L8908" s="9" t="s">
        <v>17881</v>
      </c>
      <c r="M8908" s="10"/>
      <c r="N8908" t="str">
        <f t="shared" si="139"/>
        <v>79995200-7 - Servizi di catalogazione</v>
      </c>
    </row>
    <row r="8909" spans="11:14" x14ac:dyDescent="0.25">
      <c r="K8909" s="9" t="s">
        <v>17882</v>
      </c>
      <c r="L8909" s="9" t="s">
        <v>17883</v>
      </c>
      <c r="M8909" s="10"/>
      <c r="N8909" t="str">
        <f t="shared" si="139"/>
        <v>79996000-2 - Servizi di organizzazione commerciale</v>
      </c>
    </row>
    <row r="8910" spans="11:14" x14ac:dyDescent="0.25">
      <c r="K8910" s="9" t="s">
        <v>17884</v>
      </c>
      <c r="L8910" s="9" t="s">
        <v>17885</v>
      </c>
      <c r="M8910" s="10"/>
      <c r="N8910" t="str">
        <f t="shared" si="139"/>
        <v>79996100-3 - Gestione delle registrazioni</v>
      </c>
    </row>
    <row r="8911" spans="11:14" x14ac:dyDescent="0.25">
      <c r="K8911" s="9" t="s">
        <v>17886</v>
      </c>
      <c r="L8911" s="9" t="s">
        <v>17887</v>
      </c>
      <c r="M8911" s="10"/>
      <c r="N8911" t="str">
        <f t="shared" si="139"/>
        <v>79997000-9 - Servizi di viaggi commerciali</v>
      </c>
    </row>
    <row r="8912" spans="11:14" x14ac:dyDescent="0.25">
      <c r="K8912" s="9" t="s">
        <v>17888</v>
      </c>
      <c r="L8912" s="9" t="s">
        <v>17889</v>
      </c>
      <c r="M8912" s="10"/>
      <c r="N8912" t="str">
        <f t="shared" si="139"/>
        <v>79998000-6 - Servizi di assistenza professionale</v>
      </c>
    </row>
    <row r="8913" spans="11:14" x14ac:dyDescent="0.25">
      <c r="K8913" s="9" t="s">
        <v>17890</v>
      </c>
      <c r="L8913" s="9" t="s">
        <v>17891</v>
      </c>
      <c r="M8913" s="10"/>
      <c r="N8913" t="str">
        <f t="shared" si="139"/>
        <v>79999000-3 - Servizi di scansione e fatturazione</v>
      </c>
    </row>
    <row r="8914" spans="11:14" x14ac:dyDescent="0.25">
      <c r="K8914" s="9" t="s">
        <v>17892</v>
      </c>
      <c r="L8914" s="9" t="s">
        <v>17893</v>
      </c>
      <c r="M8914" s="10"/>
      <c r="N8914" t="str">
        <f t="shared" si="139"/>
        <v>79999100-4 - Servizi di scansione</v>
      </c>
    </row>
    <row r="8915" spans="11:14" x14ac:dyDescent="0.25">
      <c r="K8915" s="9" t="s">
        <v>17894</v>
      </c>
      <c r="L8915" s="9" t="s">
        <v>17895</v>
      </c>
      <c r="M8915" s="10"/>
      <c r="N8915" t="str">
        <f t="shared" si="139"/>
        <v>79999200-5 - Servizi di fatturazione</v>
      </c>
    </row>
    <row r="8916" spans="11:14" x14ac:dyDescent="0.25">
      <c r="K8916" s="9" t="s">
        <v>17896</v>
      </c>
      <c r="L8916" s="9" t="s">
        <v>17897</v>
      </c>
      <c r="M8916" s="10"/>
      <c r="N8916" t="str">
        <f t="shared" si="139"/>
        <v>80000000-4 - Servizi di istruzione e formazione</v>
      </c>
    </row>
    <row r="8917" spans="11:14" x14ac:dyDescent="0.25">
      <c r="K8917" s="9" t="s">
        <v>17898</v>
      </c>
      <c r="L8917" s="9" t="s">
        <v>17899</v>
      </c>
      <c r="M8917" s="10"/>
      <c r="N8917" t="str">
        <f t="shared" si="139"/>
        <v>80100000-5 - Servizi di istruzione elementare</v>
      </c>
    </row>
    <row r="8918" spans="11:14" x14ac:dyDescent="0.25">
      <c r="K8918" s="9" t="s">
        <v>17900</v>
      </c>
      <c r="L8918" s="9" t="s">
        <v>17901</v>
      </c>
      <c r="M8918" s="10"/>
      <c r="N8918" t="str">
        <f t="shared" si="139"/>
        <v>80110000-8 - Servizi di istruzione prescolastica</v>
      </c>
    </row>
    <row r="8919" spans="11:14" x14ac:dyDescent="0.25">
      <c r="K8919" s="9" t="s">
        <v>17902</v>
      </c>
      <c r="L8919" s="9" t="s">
        <v>17903</v>
      </c>
      <c r="M8919" s="10"/>
      <c r="N8919" t="str">
        <f t="shared" si="139"/>
        <v>80200000-6 - Servizi di istruzione secondaria</v>
      </c>
    </row>
    <row r="8920" spans="11:14" x14ac:dyDescent="0.25">
      <c r="K8920" s="9" t="s">
        <v>17904</v>
      </c>
      <c r="L8920" s="9" t="s">
        <v>17905</v>
      </c>
      <c r="M8920" s="10"/>
      <c r="N8920" t="str">
        <f t="shared" si="139"/>
        <v>80210000-9 - Servizi di istruzione secondaria di indirizzo tecnico e professionale</v>
      </c>
    </row>
    <row r="8921" spans="11:14" x14ac:dyDescent="0.25">
      <c r="K8921" s="9" t="s">
        <v>17906</v>
      </c>
      <c r="L8921" s="9" t="s">
        <v>17907</v>
      </c>
      <c r="M8921" s="10"/>
      <c r="N8921" t="str">
        <f t="shared" si="139"/>
        <v>80211000-6 - Servizi di istruzione secondaria di indirizzo tecnico</v>
      </c>
    </row>
    <row r="8922" spans="11:14" x14ac:dyDescent="0.25">
      <c r="K8922" s="9" t="s">
        <v>17908</v>
      </c>
      <c r="L8922" s="9" t="s">
        <v>17909</v>
      </c>
      <c r="M8922" s="10"/>
      <c r="N8922" t="str">
        <f t="shared" si="139"/>
        <v>80212000-3 - Servizi di istruzione secondaria di indirizzo professionale</v>
      </c>
    </row>
    <row r="8923" spans="11:14" x14ac:dyDescent="0.25">
      <c r="K8923" s="9" t="s">
        <v>17910</v>
      </c>
      <c r="L8923" s="9" t="s">
        <v>17911</v>
      </c>
      <c r="M8923" s="10"/>
      <c r="N8923" t="str">
        <f t="shared" si="139"/>
        <v>80300000-7 - Servizi di istruzione superiore</v>
      </c>
    </row>
    <row r="8924" spans="11:14" x14ac:dyDescent="0.25">
      <c r="K8924" s="9" t="s">
        <v>17912</v>
      </c>
      <c r="L8924" s="9" t="s">
        <v>17913</v>
      </c>
      <c r="M8924" s="10"/>
      <c r="N8924" t="str">
        <f t="shared" si="139"/>
        <v>80310000-0 - Servizi di istruzione giovani</v>
      </c>
    </row>
    <row r="8925" spans="11:14" x14ac:dyDescent="0.25">
      <c r="K8925" s="9" t="s">
        <v>17914</v>
      </c>
      <c r="L8925" s="9" t="s">
        <v>17915</v>
      </c>
      <c r="M8925" s="10"/>
      <c r="N8925" t="str">
        <f t="shared" si="139"/>
        <v>80320000-3 - Servizi di istruzione medica</v>
      </c>
    </row>
    <row r="8926" spans="11:14" x14ac:dyDescent="0.25">
      <c r="K8926" s="9" t="s">
        <v>17916</v>
      </c>
      <c r="L8926" s="9" t="s">
        <v>17917</v>
      </c>
      <c r="M8926" s="10"/>
      <c r="N8926" t="str">
        <f t="shared" si="139"/>
        <v>80330000-6 - Servizi di formazione alla sicurezza</v>
      </c>
    </row>
    <row r="8927" spans="11:14" x14ac:dyDescent="0.25">
      <c r="K8927" s="9" t="s">
        <v>17918</v>
      </c>
      <c r="L8927" s="9" t="s">
        <v>17919</v>
      </c>
      <c r="M8927" s="10"/>
      <c r="N8927" t="str">
        <f t="shared" si="139"/>
        <v>80340000-9 - Servizi speciali di istruzione</v>
      </c>
    </row>
    <row r="8928" spans="11:14" x14ac:dyDescent="0.25">
      <c r="K8928" s="9" t="s">
        <v>17920</v>
      </c>
      <c r="L8928" s="9" t="s">
        <v>17921</v>
      </c>
      <c r="M8928" s="10"/>
      <c r="N8928" t="str">
        <f t="shared" si="139"/>
        <v>80400000-8 - Servizi di istruzione per adulti e altri servizi di istruzione</v>
      </c>
    </row>
    <row r="8929" spans="11:14" x14ac:dyDescent="0.25">
      <c r="K8929" s="9" t="s">
        <v>17922</v>
      </c>
      <c r="L8929" s="9" t="s">
        <v>17923</v>
      </c>
      <c r="M8929" s="10"/>
      <c r="N8929" t="str">
        <f t="shared" si="139"/>
        <v>80410000-1 - Servizi scolastici vari</v>
      </c>
    </row>
    <row r="8930" spans="11:14" x14ac:dyDescent="0.25">
      <c r="K8930" s="9" t="s">
        <v>17924</v>
      </c>
      <c r="L8930" s="9" t="s">
        <v>17925</v>
      </c>
      <c r="M8930" s="10"/>
      <c r="N8930" t="str">
        <f t="shared" si="139"/>
        <v>80411000-8 - Servizi di scuola guida</v>
      </c>
    </row>
    <row r="8931" spans="11:14" x14ac:dyDescent="0.25">
      <c r="K8931" s="9" t="s">
        <v>17926</v>
      </c>
      <c r="L8931" s="9" t="s">
        <v>17927</v>
      </c>
      <c r="M8931" s="10"/>
      <c r="N8931" t="str">
        <f t="shared" si="139"/>
        <v>80411100-9 - Servizi di esami di guida</v>
      </c>
    </row>
    <row r="8932" spans="11:14" x14ac:dyDescent="0.25">
      <c r="K8932" s="9" t="s">
        <v>17928</v>
      </c>
      <c r="L8932" s="9" t="s">
        <v>17929</v>
      </c>
      <c r="M8932" s="10"/>
      <c r="N8932" t="str">
        <f t="shared" si="139"/>
        <v>80411200-0 - Lezioni di guida</v>
      </c>
    </row>
    <row r="8933" spans="11:14" x14ac:dyDescent="0.25">
      <c r="K8933" s="9" t="s">
        <v>17930</v>
      </c>
      <c r="L8933" s="9" t="s">
        <v>17931</v>
      </c>
      <c r="M8933" s="10"/>
      <c r="N8933" t="str">
        <f t="shared" si="139"/>
        <v>80412000-5 - Servizi di scuole di volo</v>
      </c>
    </row>
    <row r="8934" spans="11:14" x14ac:dyDescent="0.25">
      <c r="K8934" s="9" t="s">
        <v>17932</v>
      </c>
      <c r="L8934" s="9" t="s">
        <v>17933</v>
      </c>
      <c r="M8934" s="10"/>
      <c r="N8934" t="str">
        <f t="shared" si="139"/>
        <v>80413000-2 - Servizi di scuole di vela</v>
      </c>
    </row>
    <row r="8935" spans="11:14" x14ac:dyDescent="0.25">
      <c r="K8935" s="9" t="s">
        <v>17934</v>
      </c>
      <c r="L8935" s="9" t="s">
        <v>17935</v>
      </c>
      <c r="M8935" s="10"/>
      <c r="N8935" t="str">
        <f t="shared" si="139"/>
        <v>80414000-9 - Servizi di scuole di immersione subacquea</v>
      </c>
    </row>
    <row r="8936" spans="11:14" x14ac:dyDescent="0.25">
      <c r="K8936" s="9" t="s">
        <v>17936</v>
      </c>
      <c r="L8936" s="9" t="s">
        <v>17937</v>
      </c>
      <c r="M8936" s="10"/>
      <c r="N8936" t="str">
        <f t="shared" si="139"/>
        <v>80415000-6 - Servizi di scuole di sci</v>
      </c>
    </row>
    <row r="8937" spans="11:14" x14ac:dyDescent="0.25">
      <c r="K8937" s="9" t="s">
        <v>17938</v>
      </c>
      <c r="L8937" s="9" t="s">
        <v>17939</v>
      </c>
      <c r="M8937" s="10"/>
      <c r="N8937" t="str">
        <f t="shared" si="139"/>
        <v>80420000-4 - Servizi di e-learning</v>
      </c>
    </row>
    <row r="8938" spans="11:14" x14ac:dyDescent="0.25">
      <c r="K8938" s="9" t="s">
        <v>17940</v>
      </c>
      <c r="L8938" s="9" t="s">
        <v>17941</v>
      </c>
      <c r="M8938" s="10"/>
      <c r="N8938" t="str">
        <f t="shared" si="139"/>
        <v>80430000-7 - Servizi di istruzione universitaria per adulti</v>
      </c>
    </row>
    <row r="8939" spans="11:14" x14ac:dyDescent="0.25">
      <c r="K8939" s="9" t="s">
        <v>17942</v>
      </c>
      <c r="L8939" s="9" t="s">
        <v>17943</v>
      </c>
      <c r="M8939" s="10"/>
      <c r="N8939" t="str">
        <f t="shared" si="139"/>
        <v>80490000-5 - Gestione di un centro di formazione</v>
      </c>
    </row>
    <row r="8940" spans="11:14" x14ac:dyDescent="0.25">
      <c r="K8940" s="9" t="s">
        <v>17944</v>
      </c>
      <c r="L8940" s="9" t="s">
        <v>17945</v>
      </c>
      <c r="M8940" s="10"/>
      <c r="N8940" t="str">
        <f t="shared" si="139"/>
        <v>80500000-9 - Servizi di formazione</v>
      </c>
    </row>
    <row r="8941" spans="11:14" x14ac:dyDescent="0.25">
      <c r="K8941" s="9" t="s">
        <v>17946</v>
      </c>
      <c r="L8941" s="9" t="s">
        <v>17947</v>
      </c>
      <c r="M8941" s="10"/>
      <c r="N8941" t="str">
        <f t="shared" si="139"/>
        <v>80510000-2 - Servizi di formazione specialistica</v>
      </c>
    </row>
    <row r="8942" spans="11:14" x14ac:dyDescent="0.25">
      <c r="K8942" s="9" t="s">
        <v>17948</v>
      </c>
      <c r="L8942" s="9" t="s">
        <v>17949</v>
      </c>
      <c r="M8942" s="10"/>
      <c r="N8942" t="str">
        <f t="shared" si="139"/>
        <v>80511000-9 - Servizi di formazione dei dipendenti</v>
      </c>
    </row>
    <row r="8943" spans="11:14" x14ac:dyDescent="0.25">
      <c r="K8943" s="9" t="s">
        <v>17950</v>
      </c>
      <c r="L8943" s="9" t="s">
        <v>17951</v>
      </c>
      <c r="M8943" s="10"/>
      <c r="N8943" t="str">
        <f t="shared" si="139"/>
        <v>80512000-6 - Servizi di addestramento di cani</v>
      </c>
    </row>
    <row r="8944" spans="11:14" x14ac:dyDescent="0.25">
      <c r="K8944" s="9" t="s">
        <v>17952</v>
      </c>
      <c r="L8944" s="9" t="s">
        <v>17953</v>
      </c>
      <c r="M8944" s="10"/>
      <c r="N8944" t="str">
        <f t="shared" si="139"/>
        <v>80513000-3 - Servizi di scuola di equitazione</v>
      </c>
    </row>
    <row r="8945" spans="11:14" x14ac:dyDescent="0.25">
      <c r="K8945" s="9" t="s">
        <v>17954</v>
      </c>
      <c r="L8945" s="9" t="s">
        <v>17955</v>
      </c>
      <c r="M8945" s="10"/>
      <c r="N8945" t="str">
        <f t="shared" si="139"/>
        <v>80520000-5 - Attrezzature per la formazione</v>
      </c>
    </row>
    <row r="8946" spans="11:14" x14ac:dyDescent="0.25">
      <c r="K8946" s="9" t="s">
        <v>17956</v>
      </c>
      <c r="L8946" s="9" t="s">
        <v>17957</v>
      </c>
      <c r="M8946" s="10"/>
      <c r="N8946" t="str">
        <f t="shared" si="139"/>
        <v>80521000-2 - Servizi per programmi di formazione</v>
      </c>
    </row>
    <row r="8947" spans="11:14" x14ac:dyDescent="0.25">
      <c r="K8947" s="9" t="s">
        <v>17958</v>
      </c>
      <c r="L8947" s="9" t="s">
        <v>17959</v>
      </c>
      <c r="M8947" s="10"/>
      <c r="N8947" t="str">
        <f t="shared" si="139"/>
        <v>80522000-9 - Seminari di formazione</v>
      </c>
    </row>
    <row r="8948" spans="11:14" x14ac:dyDescent="0.25">
      <c r="K8948" s="9" t="s">
        <v>17960</v>
      </c>
      <c r="L8948" s="9" t="s">
        <v>17961</v>
      </c>
      <c r="M8948" s="10"/>
      <c r="N8948" t="str">
        <f t="shared" si="139"/>
        <v>80530000-8 - Servizi di formazione professionale</v>
      </c>
    </row>
    <row r="8949" spans="11:14" x14ac:dyDescent="0.25">
      <c r="K8949" s="9" t="s">
        <v>17962</v>
      </c>
      <c r="L8949" s="9" t="s">
        <v>17963</v>
      </c>
      <c r="M8949" s="10"/>
      <c r="N8949" t="str">
        <f t="shared" si="139"/>
        <v>80531000-5 - Servizi di formazione industriale e tecnica</v>
      </c>
    </row>
    <row r="8950" spans="11:14" x14ac:dyDescent="0.25">
      <c r="K8950" s="9" t="s">
        <v>17964</v>
      </c>
      <c r="L8950" s="9" t="s">
        <v>17965</v>
      </c>
      <c r="M8950" s="10"/>
      <c r="N8950" t="str">
        <f t="shared" si="139"/>
        <v>80531100-6 - Servizi di formazione industriale</v>
      </c>
    </row>
    <row r="8951" spans="11:14" x14ac:dyDescent="0.25">
      <c r="K8951" s="9" t="s">
        <v>17966</v>
      </c>
      <c r="L8951" s="9" t="s">
        <v>17967</v>
      </c>
      <c r="M8951" s="10"/>
      <c r="N8951" t="str">
        <f t="shared" si="139"/>
        <v>80531200-7 - Servizi di formazione tecnica</v>
      </c>
    </row>
    <row r="8952" spans="11:14" x14ac:dyDescent="0.25">
      <c r="K8952" s="9" t="s">
        <v>17968</v>
      </c>
      <c r="L8952" s="9" t="s">
        <v>17969</v>
      </c>
      <c r="M8952" s="10"/>
      <c r="N8952" t="str">
        <f t="shared" si="139"/>
        <v>80532000-2 - Servizi di formazione gestionale</v>
      </c>
    </row>
    <row r="8953" spans="11:14" x14ac:dyDescent="0.25">
      <c r="K8953" s="9" t="s">
        <v>17970</v>
      </c>
      <c r="L8953" s="9" t="s">
        <v>17971</v>
      </c>
      <c r="M8953" s="10"/>
      <c r="N8953" t="str">
        <f t="shared" si="139"/>
        <v>80533000-9 - Servizi di avviamento e istruzione per utenti di elaboratori elettronici</v>
      </c>
    </row>
    <row r="8954" spans="11:14" x14ac:dyDescent="0.25">
      <c r="K8954" s="9" t="s">
        <v>17972</v>
      </c>
      <c r="L8954" s="9" t="s">
        <v>17973</v>
      </c>
      <c r="M8954" s="10"/>
      <c r="N8954" t="str">
        <f t="shared" si="139"/>
        <v>80533100-0 - Servizi di formazione informatica</v>
      </c>
    </row>
    <row r="8955" spans="11:14" x14ac:dyDescent="0.25">
      <c r="K8955" s="9" t="s">
        <v>17974</v>
      </c>
      <c r="L8955" s="9" t="s">
        <v>17975</v>
      </c>
      <c r="M8955" s="10"/>
      <c r="N8955" t="str">
        <f t="shared" si="139"/>
        <v>80533200-1 - Corsi informatici</v>
      </c>
    </row>
    <row r="8956" spans="11:14" x14ac:dyDescent="0.25">
      <c r="K8956" s="9" t="s">
        <v>17976</v>
      </c>
      <c r="L8956" s="9" t="s">
        <v>17977</v>
      </c>
      <c r="M8956" s="10"/>
      <c r="N8956" t="str">
        <f t="shared" si="139"/>
        <v>80540000-1 - Servizi di formazione ambientale</v>
      </c>
    </row>
    <row r="8957" spans="11:14" x14ac:dyDescent="0.25">
      <c r="K8957" s="9" t="s">
        <v>17978</v>
      </c>
      <c r="L8957" s="9" t="s">
        <v>17979</v>
      </c>
      <c r="M8957" s="10"/>
      <c r="N8957" t="str">
        <f t="shared" si="139"/>
        <v>80550000-4 - Servizi di formazione in materia di sicurezza</v>
      </c>
    </row>
    <row r="8958" spans="11:14" x14ac:dyDescent="0.25">
      <c r="K8958" s="9" t="s">
        <v>17980</v>
      </c>
      <c r="L8958" s="9" t="s">
        <v>17981</v>
      </c>
      <c r="M8958" s="10"/>
      <c r="N8958" t="str">
        <f t="shared" si="139"/>
        <v>80560000-7 - Servizi di formazione sanitaria e pronto soccorso</v>
      </c>
    </row>
    <row r="8959" spans="11:14" x14ac:dyDescent="0.25">
      <c r="K8959" s="9" t="s">
        <v>17982</v>
      </c>
      <c r="L8959" s="9" t="s">
        <v>17983</v>
      </c>
      <c r="M8959" s="10"/>
      <c r="N8959" t="str">
        <f t="shared" si="139"/>
        <v>80561000-4 - Servizi di formazione sanitaria</v>
      </c>
    </row>
    <row r="8960" spans="11:14" x14ac:dyDescent="0.25">
      <c r="K8960" s="9" t="s">
        <v>17984</v>
      </c>
      <c r="L8960" s="9" t="s">
        <v>17985</v>
      </c>
      <c r="M8960" s="10"/>
      <c r="N8960" t="str">
        <f t="shared" si="139"/>
        <v>80562000-1 - Servizi di formazione per pronto soccorso</v>
      </c>
    </row>
    <row r="8961" spans="11:14" x14ac:dyDescent="0.25">
      <c r="K8961" s="9" t="s">
        <v>17986</v>
      </c>
      <c r="L8961" s="9" t="s">
        <v>17987</v>
      </c>
      <c r="M8961" s="10"/>
      <c r="N8961" t="str">
        <f t="shared" si="139"/>
        <v>80570000-0 - Servizi di perfezionamento personale</v>
      </c>
    </row>
    <row r="8962" spans="11:14" x14ac:dyDescent="0.25">
      <c r="K8962" s="9" t="s">
        <v>17988</v>
      </c>
      <c r="L8962" s="9" t="s">
        <v>17989</v>
      </c>
      <c r="M8962" s="10"/>
      <c r="N8962" t="str">
        <f t="shared" si="139"/>
        <v>80580000-3 - Organizzazione di corsi di lingue</v>
      </c>
    </row>
    <row r="8963" spans="11:14" x14ac:dyDescent="0.25">
      <c r="K8963" s="9" t="s">
        <v>17990</v>
      </c>
      <c r="L8963" s="9" t="s">
        <v>17991</v>
      </c>
      <c r="M8963" s="10"/>
      <c r="N8963" t="str">
        <f t="shared" ref="N8963:N9026" si="140">CONCATENATE(K8963," - ",L8963)</f>
        <v>80590000-6 - Servizi di tutorato</v>
      </c>
    </row>
    <row r="8964" spans="11:14" x14ac:dyDescent="0.25">
      <c r="K8964" s="9" t="s">
        <v>17992</v>
      </c>
      <c r="L8964" s="9" t="s">
        <v>17993</v>
      </c>
      <c r="M8964" s="10"/>
      <c r="N8964" t="str">
        <f t="shared" si="140"/>
        <v>80600000-0 - Servizi di formazione in materia di attrezzature di difesa e sicurezza</v>
      </c>
    </row>
    <row r="8965" spans="11:14" x14ac:dyDescent="0.25">
      <c r="K8965" s="9" t="s">
        <v>17994</v>
      </c>
      <c r="L8965" s="9" t="s">
        <v>17995</v>
      </c>
      <c r="M8965" s="10"/>
      <c r="N8965" t="str">
        <f t="shared" si="140"/>
        <v>80610000-3 - Formazione e simulazione in materia di attrezzature di sicurezza</v>
      </c>
    </row>
    <row r="8966" spans="11:14" x14ac:dyDescent="0.25">
      <c r="K8966" s="9" t="s">
        <v>17996</v>
      </c>
      <c r="L8966" s="9" t="s">
        <v>17997</v>
      </c>
      <c r="M8966" s="10"/>
      <c r="N8966" t="str">
        <f t="shared" si="140"/>
        <v>80620000-6 - Formazione e simulazione in materia di armi da fuoco e munizioni</v>
      </c>
    </row>
    <row r="8967" spans="11:14" x14ac:dyDescent="0.25">
      <c r="K8967" s="9" t="s">
        <v>17998</v>
      </c>
      <c r="L8967" s="9" t="s">
        <v>17999</v>
      </c>
      <c r="M8967" s="10"/>
      <c r="N8967" t="str">
        <f t="shared" si="140"/>
        <v>80630000-9 - Formazione e simulazione in materia di veicoli militari</v>
      </c>
    </row>
    <row r="8968" spans="11:14" x14ac:dyDescent="0.25">
      <c r="K8968" s="9" t="s">
        <v>18000</v>
      </c>
      <c r="L8968" s="9" t="s">
        <v>18001</v>
      </c>
      <c r="M8968" s="10"/>
      <c r="N8968" t="str">
        <f t="shared" si="140"/>
        <v>80640000-2 - Formazione e simulazione in materia di navi da guerra</v>
      </c>
    </row>
    <row r="8969" spans="11:14" x14ac:dyDescent="0.25">
      <c r="K8969" s="9" t="s">
        <v>18002</v>
      </c>
      <c r="L8969" s="9" t="s">
        <v>18003</v>
      </c>
      <c r="M8969" s="10"/>
      <c r="N8969" t="str">
        <f t="shared" si="140"/>
        <v>80650000-5 - Formazione e simulazione in materia di velivoli militari, missili e velivoli spaziali</v>
      </c>
    </row>
    <row r="8970" spans="11:14" x14ac:dyDescent="0.25">
      <c r="K8970" s="9" t="s">
        <v>18004</v>
      </c>
      <c r="L8970" s="9" t="s">
        <v>18005</v>
      </c>
      <c r="M8970" s="10"/>
      <c r="N8970" t="str">
        <f t="shared" si="140"/>
        <v>80660000-8 - Formazione e simulazione in materia di sistemi elettronici militari</v>
      </c>
    </row>
    <row r="8971" spans="11:14" x14ac:dyDescent="0.25">
      <c r="K8971" s="9" t="s">
        <v>18006</v>
      </c>
      <c r="L8971" s="9" t="s">
        <v>18007</v>
      </c>
      <c r="M8971" s="10"/>
      <c r="N8971" t="str">
        <f t="shared" si="140"/>
        <v>85000000-9 - Servizi sanitari e di assistenza sociale</v>
      </c>
    </row>
    <row r="8972" spans="11:14" x14ac:dyDescent="0.25">
      <c r="K8972" s="9" t="s">
        <v>18008</v>
      </c>
      <c r="L8972" s="9" t="s">
        <v>18009</v>
      </c>
      <c r="M8972" s="10"/>
      <c r="N8972" t="str">
        <f t="shared" si="140"/>
        <v>85100000-0 - Servizi sanitari</v>
      </c>
    </row>
    <row r="8973" spans="11:14" x14ac:dyDescent="0.25">
      <c r="K8973" s="9" t="s">
        <v>18010</v>
      </c>
      <c r="L8973" s="9" t="s">
        <v>18011</v>
      </c>
      <c r="M8973" s="10"/>
      <c r="N8973" t="str">
        <f t="shared" si="140"/>
        <v>85110000-3 - Servizi ospedalieri e affini</v>
      </c>
    </row>
    <row r="8974" spans="11:14" x14ac:dyDescent="0.25">
      <c r="K8974" s="9" t="s">
        <v>18012</v>
      </c>
      <c r="L8974" s="9" t="s">
        <v>18013</v>
      </c>
      <c r="M8974" s="10"/>
      <c r="N8974" t="str">
        <f t="shared" si="140"/>
        <v>85111000-0 - Servizi ospedalieri</v>
      </c>
    </row>
    <row r="8975" spans="11:14" x14ac:dyDescent="0.25">
      <c r="K8975" s="9" t="s">
        <v>18014</v>
      </c>
      <c r="L8975" s="9" t="s">
        <v>18015</v>
      </c>
      <c r="M8975" s="10"/>
      <c r="N8975" t="str">
        <f t="shared" si="140"/>
        <v>85111100-1 - Servizi ospedalieri di chirurgia</v>
      </c>
    </row>
    <row r="8976" spans="11:14" x14ac:dyDescent="0.25">
      <c r="K8976" s="9" t="s">
        <v>18016</v>
      </c>
      <c r="L8976" s="9" t="s">
        <v>18017</v>
      </c>
      <c r="M8976" s="10"/>
      <c r="N8976" t="str">
        <f t="shared" si="140"/>
        <v>85111200-2 - Servizi medici ospedalieri</v>
      </c>
    </row>
    <row r="8977" spans="11:14" x14ac:dyDescent="0.25">
      <c r="K8977" s="9" t="s">
        <v>18018</v>
      </c>
      <c r="L8977" s="9" t="s">
        <v>18019</v>
      </c>
      <c r="M8977" s="10"/>
      <c r="N8977" t="str">
        <f t="shared" si="140"/>
        <v>85111300-3 - Servizi ospedalieri di ginecologia</v>
      </c>
    </row>
    <row r="8978" spans="11:14" x14ac:dyDescent="0.25">
      <c r="K8978" s="9" t="s">
        <v>18020</v>
      </c>
      <c r="L8978" s="9" t="s">
        <v>18021</v>
      </c>
      <c r="M8978" s="10"/>
      <c r="N8978" t="str">
        <f t="shared" si="140"/>
        <v>85111310-6 - Servizi di fecondazione artificiale</v>
      </c>
    </row>
    <row r="8979" spans="11:14" x14ac:dyDescent="0.25">
      <c r="K8979" s="9" t="s">
        <v>18022</v>
      </c>
      <c r="L8979" s="9" t="s">
        <v>18023</v>
      </c>
      <c r="M8979" s="10"/>
      <c r="N8979" t="str">
        <f t="shared" si="140"/>
        <v>85111320-9 - Servizi ospedalieri di ostetricia</v>
      </c>
    </row>
    <row r="8980" spans="11:14" x14ac:dyDescent="0.25">
      <c r="K8980" s="9" t="s">
        <v>18024</v>
      </c>
      <c r="L8980" s="9" t="s">
        <v>18025</v>
      </c>
      <c r="M8980" s="10"/>
      <c r="N8980" t="str">
        <f t="shared" si="140"/>
        <v>85111400-4 - Servizi ospedalieri di rieducazione</v>
      </c>
    </row>
    <row r="8981" spans="11:14" x14ac:dyDescent="0.25">
      <c r="K8981" s="9" t="s">
        <v>18026</v>
      </c>
      <c r="L8981" s="9" t="s">
        <v>18027</v>
      </c>
      <c r="M8981" s="10"/>
      <c r="N8981" t="str">
        <f t="shared" si="140"/>
        <v>85111500-5 - Servizi ospedalieri di assistenza psichiatrica</v>
      </c>
    </row>
    <row r="8982" spans="11:14" x14ac:dyDescent="0.25">
      <c r="K8982" s="9" t="s">
        <v>18028</v>
      </c>
      <c r="L8982" s="9" t="s">
        <v>18029</v>
      </c>
      <c r="M8982" s="10"/>
      <c r="N8982" t="str">
        <f t="shared" si="140"/>
        <v>85111600-6 - Servizi ortotici</v>
      </c>
    </row>
    <row r="8983" spans="11:14" x14ac:dyDescent="0.25">
      <c r="K8983" s="9" t="s">
        <v>18030</v>
      </c>
      <c r="L8983" s="9" t="s">
        <v>18031</v>
      </c>
      <c r="M8983" s="10"/>
      <c r="N8983" t="str">
        <f t="shared" si="140"/>
        <v>85111700-7 - Servizi di ossigenoterapia</v>
      </c>
    </row>
    <row r="8984" spans="11:14" x14ac:dyDescent="0.25">
      <c r="K8984" s="9" t="s">
        <v>18032</v>
      </c>
      <c r="L8984" s="9" t="s">
        <v>18033</v>
      </c>
      <c r="M8984" s="10"/>
      <c r="N8984" t="str">
        <f t="shared" si="140"/>
        <v>85111800-8 - Servizi di patologia</v>
      </c>
    </row>
    <row r="8985" spans="11:14" x14ac:dyDescent="0.25">
      <c r="K8985" s="9" t="s">
        <v>18034</v>
      </c>
      <c r="L8985" s="9" t="s">
        <v>18035</v>
      </c>
      <c r="M8985" s="10"/>
      <c r="N8985" t="str">
        <f t="shared" si="140"/>
        <v>85111810-1 - Servizi di analisi del sangue</v>
      </c>
    </row>
    <row r="8986" spans="11:14" x14ac:dyDescent="0.25">
      <c r="K8986" s="9" t="s">
        <v>18036</v>
      </c>
      <c r="L8986" s="9" t="s">
        <v>18037</v>
      </c>
      <c r="M8986" s="10"/>
      <c r="N8986" t="str">
        <f t="shared" si="140"/>
        <v>85111820-4 - Servizi di analisi batteriologica</v>
      </c>
    </row>
    <row r="8987" spans="11:14" x14ac:dyDescent="0.25">
      <c r="K8987" s="9" t="s">
        <v>18038</v>
      </c>
      <c r="L8987" s="9" t="s">
        <v>18039</v>
      </c>
      <c r="M8987" s="10"/>
      <c r="N8987" t="str">
        <f t="shared" si="140"/>
        <v>85111900-9 - Servizi di dialisi ospedaliera</v>
      </c>
    </row>
    <row r="8988" spans="11:14" x14ac:dyDescent="0.25">
      <c r="K8988" s="9" t="s">
        <v>18040</v>
      </c>
      <c r="L8988" s="9" t="s">
        <v>18041</v>
      </c>
      <c r="M8988" s="10"/>
      <c r="N8988" t="str">
        <f t="shared" si="140"/>
        <v>85112000-7 - Servizi di assistenza ospedaliera</v>
      </c>
    </row>
    <row r="8989" spans="11:14" x14ac:dyDescent="0.25">
      <c r="K8989" s="9" t="s">
        <v>18042</v>
      </c>
      <c r="L8989" s="9" t="s">
        <v>18043</v>
      </c>
      <c r="M8989" s="10"/>
      <c r="N8989" t="str">
        <f t="shared" si="140"/>
        <v>85112100-8 - Servizi di fornitura di biancheria ospedaliera</v>
      </c>
    </row>
    <row r="8990" spans="11:14" x14ac:dyDescent="0.25">
      <c r="K8990" s="9" t="s">
        <v>18044</v>
      </c>
      <c r="L8990" s="9" t="s">
        <v>18045</v>
      </c>
      <c r="M8990" s="10"/>
      <c r="N8990" t="str">
        <f t="shared" si="140"/>
        <v>85112200-9 - Servizi di cure ambulatoriali</v>
      </c>
    </row>
    <row r="8991" spans="11:14" x14ac:dyDescent="0.25">
      <c r="K8991" s="9" t="s">
        <v>18046</v>
      </c>
      <c r="L8991" s="9" t="s">
        <v>18047</v>
      </c>
      <c r="M8991" s="10"/>
      <c r="N8991" t="str">
        <f t="shared" si="140"/>
        <v>85120000-6 - Servizi di assistenza medica ambulatoriale e servizi affini</v>
      </c>
    </row>
    <row r="8992" spans="11:14" x14ac:dyDescent="0.25">
      <c r="K8992" s="9" t="s">
        <v>18048</v>
      </c>
      <c r="L8992" s="9" t="s">
        <v>18049</v>
      </c>
      <c r="M8992" s="10"/>
      <c r="N8992" t="str">
        <f t="shared" si="140"/>
        <v>85121000-3 - Servizi di assistenza medica ambulatoriale</v>
      </c>
    </row>
    <row r="8993" spans="11:14" x14ac:dyDescent="0.25">
      <c r="K8993" s="9" t="s">
        <v>18050</v>
      </c>
      <c r="L8993" s="9" t="s">
        <v>18051</v>
      </c>
      <c r="M8993" s="10"/>
      <c r="N8993" t="str">
        <f t="shared" si="140"/>
        <v>85121100-4 - Servizi di medici generici</v>
      </c>
    </row>
    <row r="8994" spans="11:14" x14ac:dyDescent="0.25">
      <c r="K8994" s="9" t="s">
        <v>18052</v>
      </c>
      <c r="L8994" s="9" t="s">
        <v>18053</v>
      </c>
      <c r="M8994" s="10"/>
      <c r="N8994" t="str">
        <f t="shared" si="140"/>
        <v>85121200-5 - Servizi medici specialistici</v>
      </c>
    </row>
    <row r="8995" spans="11:14" x14ac:dyDescent="0.25">
      <c r="K8995" s="9" t="s">
        <v>18054</v>
      </c>
      <c r="L8995" s="9" t="s">
        <v>18055</v>
      </c>
      <c r="M8995" s="10"/>
      <c r="N8995" t="str">
        <f t="shared" si="140"/>
        <v>85121210-8 - Servizi ginecologici o ostretrici</v>
      </c>
    </row>
    <row r="8996" spans="11:14" x14ac:dyDescent="0.25">
      <c r="K8996" s="9" t="s">
        <v>18056</v>
      </c>
      <c r="L8996" s="9" t="s">
        <v>18057</v>
      </c>
      <c r="M8996" s="10"/>
      <c r="N8996" t="str">
        <f t="shared" si="140"/>
        <v>85121220-1 - Servizi specialistici di nefrologia o del sistema nervoso</v>
      </c>
    </row>
    <row r="8997" spans="11:14" x14ac:dyDescent="0.25">
      <c r="K8997" s="9" t="s">
        <v>18058</v>
      </c>
      <c r="L8997" s="9" t="s">
        <v>18059</v>
      </c>
      <c r="M8997" s="10"/>
      <c r="N8997" t="str">
        <f t="shared" si="140"/>
        <v>85121230-4 - Servizi cardiologici o servizi specialistici polmonari</v>
      </c>
    </row>
    <row r="8998" spans="11:14" x14ac:dyDescent="0.25">
      <c r="K8998" s="9" t="s">
        <v>18060</v>
      </c>
      <c r="L8998" s="9" t="s">
        <v>18061</v>
      </c>
      <c r="M8998" s="10"/>
      <c r="N8998" t="str">
        <f t="shared" si="140"/>
        <v>85121231-1 - Servizi cardiologici</v>
      </c>
    </row>
    <row r="8999" spans="11:14" x14ac:dyDescent="0.25">
      <c r="K8999" s="9" t="s">
        <v>18062</v>
      </c>
      <c r="L8999" s="9" t="s">
        <v>18063</v>
      </c>
      <c r="M8999" s="10"/>
      <c r="N8999" t="str">
        <f t="shared" si="140"/>
        <v>85121232-8 - Servizi specialistici polmonari</v>
      </c>
    </row>
    <row r="9000" spans="11:14" x14ac:dyDescent="0.25">
      <c r="K9000" s="9" t="s">
        <v>18064</v>
      </c>
      <c r="L9000" s="9" t="s">
        <v>18065</v>
      </c>
      <c r="M9000" s="10"/>
      <c r="N9000" t="str">
        <f t="shared" si="140"/>
        <v>85121240-7 - Servizi otorinolaringoiatrici o audiologici</v>
      </c>
    </row>
    <row r="9001" spans="11:14" x14ac:dyDescent="0.25">
      <c r="K9001" s="9" t="s">
        <v>18066</v>
      </c>
      <c r="L9001" s="9" t="s">
        <v>18067</v>
      </c>
      <c r="M9001" s="10"/>
      <c r="N9001" t="str">
        <f t="shared" si="140"/>
        <v>85121250-0 - Servizi gastroenterologi e geriatrici</v>
      </c>
    </row>
    <row r="9002" spans="11:14" x14ac:dyDescent="0.25">
      <c r="K9002" s="9" t="s">
        <v>18068</v>
      </c>
      <c r="L9002" s="9" t="s">
        <v>18069</v>
      </c>
      <c r="M9002" s="10"/>
      <c r="N9002" t="str">
        <f t="shared" si="140"/>
        <v>85121251-7 - Servizi gastroenterologi</v>
      </c>
    </row>
    <row r="9003" spans="11:14" x14ac:dyDescent="0.25">
      <c r="K9003" s="9" t="s">
        <v>18070</v>
      </c>
      <c r="L9003" s="9" t="s">
        <v>18071</v>
      </c>
      <c r="M9003" s="10"/>
      <c r="N9003" t="str">
        <f t="shared" si="140"/>
        <v>85121252-4 - Servizi geriatrici</v>
      </c>
    </row>
    <row r="9004" spans="11:14" x14ac:dyDescent="0.25">
      <c r="K9004" s="9" t="s">
        <v>18072</v>
      </c>
      <c r="L9004" s="9" t="s">
        <v>18073</v>
      </c>
      <c r="M9004" s="10"/>
      <c r="N9004" t="str">
        <f t="shared" si="140"/>
        <v>85121270-6 - Servizi psichiatrici o psicologici</v>
      </c>
    </row>
    <row r="9005" spans="11:14" x14ac:dyDescent="0.25">
      <c r="K9005" s="9" t="s">
        <v>18074</v>
      </c>
      <c r="L9005" s="9" t="s">
        <v>18075</v>
      </c>
      <c r="M9005" s="10"/>
      <c r="N9005" t="str">
        <f t="shared" si="140"/>
        <v>85121271-3 - Servizi di istituti per persone con disturbi psicologici</v>
      </c>
    </row>
    <row r="9006" spans="11:14" x14ac:dyDescent="0.25">
      <c r="K9006" s="9" t="s">
        <v>18076</v>
      </c>
      <c r="L9006" s="9" t="s">
        <v>18077</v>
      </c>
      <c r="M9006" s="10"/>
      <c r="N9006" t="str">
        <f t="shared" si="140"/>
        <v>85121280-9 - Servizi oftalmologici, dermatologici o ortopedici</v>
      </c>
    </row>
    <row r="9007" spans="11:14" x14ac:dyDescent="0.25">
      <c r="K9007" s="9" t="s">
        <v>18078</v>
      </c>
      <c r="L9007" s="9" t="s">
        <v>18079</v>
      </c>
      <c r="M9007" s="10"/>
      <c r="N9007" t="str">
        <f t="shared" si="140"/>
        <v>85121281-6 - Servizi oftalmologici</v>
      </c>
    </row>
    <row r="9008" spans="11:14" x14ac:dyDescent="0.25">
      <c r="K9008" s="9" t="s">
        <v>18080</v>
      </c>
      <c r="L9008" s="9" t="s">
        <v>18081</v>
      </c>
      <c r="M9008" s="10"/>
      <c r="N9008" t="str">
        <f t="shared" si="140"/>
        <v>85121282-3 - Servizi dermatologici</v>
      </c>
    </row>
    <row r="9009" spans="11:14" x14ac:dyDescent="0.25">
      <c r="K9009" s="9" t="s">
        <v>18082</v>
      </c>
      <c r="L9009" s="9" t="s">
        <v>18083</v>
      </c>
      <c r="M9009" s="10"/>
      <c r="N9009" t="str">
        <f t="shared" si="140"/>
        <v>85121283-0 - Servizi ortopedici</v>
      </c>
    </row>
    <row r="9010" spans="11:14" x14ac:dyDescent="0.25">
      <c r="K9010" s="9" t="s">
        <v>18084</v>
      </c>
      <c r="L9010" s="9" t="s">
        <v>18085</v>
      </c>
      <c r="M9010" s="10"/>
      <c r="N9010" t="str">
        <f t="shared" si="140"/>
        <v>85121290-2 - Servizi pediatrici o urologici</v>
      </c>
    </row>
    <row r="9011" spans="11:14" x14ac:dyDescent="0.25">
      <c r="K9011" s="9" t="s">
        <v>18086</v>
      </c>
      <c r="L9011" s="9" t="s">
        <v>18087</v>
      </c>
      <c r="M9011" s="10"/>
      <c r="N9011" t="str">
        <f t="shared" si="140"/>
        <v>85121291-9 - Servizi pediatrici</v>
      </c>
    </row>
    <row r="9012" spans="11:14" x14ac:dyDescent="0.25">
      <c r="K9012" s="9" t="s">
        <v>18088</v>
      </c>
      <c r="L9012" s="9" t="s">
        <v>18089</v>
      </c>
      <c r="M9012" s="10"/>
      <c r="N9012" t="str">
        <f t="shared" si="140"/>
        <v>85121292-6 - Servizi urologici</v>
      </c>
    </row>
    <row r="9013" spans="11:14" x14ac:dyDescent="0.25">
      <c r="K9013" s="9" t="s">
        <v>18090</v>
      </c>
      <c r="L9013" s="9" t="s">
        <v>18091</v>
      </c>
      <c r="M9013" s="10"/>
      <c r="N9013" t="str">
        <f t="shared" si="140"/>
        <v>85121300-6 - Servizi chirurgici specialistici</v>
      </c>
    </row>
    <row r="9014" spans="11:14" x14ac:dyDescent="0.25">
      <c r="K9014" s="9" t="s">
        <v>18092</v>
      </c>
      <c r="L9014" s="9" t="s">
        <v>18093</v>
      </c>
      <c r="M9014" s="10"/>
      <c r="N9014" t="str">
        <f t="shared" si="140"/>
        <v>85130000-9 - Servizi di gabinetti odontoiatrici e servizi affini</v>
      </c>
    </row>
    <row r="9015" spans="11:14" x14ac:dyDescent="0.25">
      <c r="K9015" s="9" t="s">
        <v>18094</v>
      </c>
      <c r="L9015" s="9" t="s">
        <v>18095</v>
      </c>
      <c r="M9015" s="10"/>
      <c r="N9015" t="str">
        <f t="shared" si="140"/>
        <v>85131000-6 - Servizi di gabinetti odontoiatrici</v>
      </c>
    </row>
    <row r="9016" spans="11:14" x14ac:dyDescent="0.25">
      <c r="K9016" s="9" t="s">
        <v>18096</v>
      </c>
      <c r="L9016" s="9" t="s">
        <v>18097</v>
      </c>
      <c r="M9016" s="10"/>
      <c r="N9016" t="str">
        <f t="shared" si="140"/>
        <v>85131100-7 - Servizi di ortodonzia</v>
      </c>
    </row>
    <row r="9017" spans="11:14" x14ac:dyDescent="0.25">
      <c r="K9017" s="9" t="s">
        <v>18098</v>
      </c>
      <c r="L9017" s="9" t="s">
        <v>18099</v>
      </c>
      <c r="M9017" s="10"/>
      <c r="N9017" t="str">
        <f t="shared" si="140"/>
        <v>85131110-0 - Servizi di chirurgia ortodontica</v>
      </c>
    </row>
    <row r="9018" spans="11:14" x14ac:dyDescent="0.25">
      <c r="K9018" s="9" t="s">
        <v>18100</v>
      </c>
      <c r="L9018" s="9" t="s">
        <v>18101</v>
      </c>
      <c r="M9018" s="10"/>
      <c r="N9018" t="str">
        <f t="shared" si="140"/>
        <v>85140000-2 - Vari servizi sanitari</v>
      </c>
    </row>
    <row r="9019" spans="11:14" x14ac:dyDescent="0.25">
      <c r="K9019" s="9" t="s">
        <v>18102</v>
      </c>
      <c r="L9019" s="9" t="s">
        <v>18103</v>
      </c>
      <c r="M9019" s="10"/>
      <c r="N9019" t="str">
        <f t="shared" si="140"/>
        <v>85141000-9 - Servizi prestati da personale medico</v>
      </c>
    </row>
    <row r="9020" spans="11:14" x14ac:dyDescent="0.25">
      <c r="K9020" s="9" t="s">
        <v>18104</v>
      </c>
      <c r="L9020" s="9" t="s">
        <v>18105</v>
      </c>
      <c r="M9020" s="10"/>
      <c r="N9020" t="str">
        <f t="shared" si="140"/>
        <v>85141100-0 - Servizi prestati da ostetriche</v>
      </c>
    </row>
    <row r="9021" spans="11:14" x14ac:dyDescent="0.25">
      <c r="K9021" s="9" t="s">
        <v>18106</v>
      </c>
      <c r="L9021" s="9" t="s">
        <v>18107</v>
      </c>
      <c r="M9021" s="10"/>
      <c r="N9021" t="str">
        <f t="shared" si="140"/>
        <v>85141200-1 - Servizi prestati da personale infermieristico</v>
      </c>
    </row>
    <row r="9022" spans="11:14" x14ac:dyDescent="0.25">
      <c r="K9022" s="9" t="s">
        <v>18108</v>
      </c>
      <c r="L9022" s="9" t="s">
        <v>18109</v>
      </c>
      <c r="M9022" s="10"/>
      <c r="N9022" t="str">
        <f t="shared" si="140"/>
        <v>85141210-4 - Servizi di cure mediche a domicilio</v>
      </c>
    </row>
    <row r="9023" spans="11:14" x14ac:dyDescent="0.25">
      <c r="K9023" s="9" t="s">
        <v>18110</v>
      </c>
      <c r="L9023" s="9" t="s">
        <v>18111</v>
      </c>
      <c r="M9023" s="10"/>
      <c r="N9023" t="str">
        <f t="shared" si="140"/>
        <v>85141211-1 - Servizi di dialisi a domicilio</v>
      </c>
    </row>
    <row r="9024" spans="11:14" x14ac:dyDescent="0.25">
      <c r="K9024" s="9" t="s">
        <v>18112</v>
      </c>
      <c r="L9024" s="9" t="s">
        <v>18113</v>
      </c>
      <c r="M9024" s="10"/>
      <c r="N9024" t="str">
        <f t="shared" si="140"/>
        <v>85141220-7 - Servizi di consulenza prestati da personale infermieristico</v>
      </c>
    </row>
    <row r="9025" spans="11:14" x14ac:dyDescent="0.25">
      <c r="K9025" s="9" t="s">
        <v>18114</v>
      </c>
      <c r="L9025" s="9" t="s">
        <v>18115</v>
      </c>
      <c r="M9025" s="10"/>
      <c r="N9025" t="str">
        <f t="shared" si="140"/>
        <v>85142000-6 - Servizi prestati da personale paramedico</v>
      </c>
    </row>
    <row r="9026" spans="11:14" x14ac:dyDescent="0.25">
      <c r="K9026" s="9" t="s">
        <v>18116</v>
      </c>
      <c r="L9026" s="9" t="s">
        <v>18117</v>
      </c>
      <c r="M9026" s="10"/>
      <c r="N9026" t="str">
        <f t="shared" si="140"/>
        <v>85142100-7 - Servizi di fisioterapia</v>
      </c>
    </row>
    <row r="9027" spans="11:14" x14ac:dyDescent="0.25">
      <c r="K9027" s="9" t="s">
        <v>18118</v>
      </c>
      <c r="L9027" s="9" t="s">
        <v>18119</v>
      </c>
      <c r="M9027" s="10"/>
      <c r="N9027" t="str">
        <f t="shared" ref="N9027:N9090" si="141">CONCATENATE(K9027," - ",L9027)</f>
        <v>85142200-8 - Servizi di cure omeopatiche</v>
      </c>
    </row>
    <row r="9028" spans="11:14" x14ac:dyDescent="0.25">
      <c r="K9028" s="9" t="s">
        <v>18120</v>
      </c>
      <c r="L9028" s="9" t="s">
        <v>18121</v>
      </c>
      <c r="M9028" s="10"/>
      <c r="N9028" t="str">
        <f t="shared" si="141"/>
        <v>85142300-9 - Servizi igienici</v>
      </c>
    </row>
    <row r="9029" spans="11:14" x14ac:dyDescent="0.25">
      <c r="K9029" s="9" t="s">
        <v>18122</v>
      </c>
      <c r="L9029" s="9" t="s">
        <v>18123</v>
      </c>
      <c r="M9029" s="10"/>
      <c r="N9029" t="str">
        <f t="shared" si="141"/>
        <v>85142400-0 - Consegna a domicilio di prodotti per incontinenti</v>
      </c>
    </row>
    <row r="9030" spans="11:14" x14ac:dyDescent="0.25">
      <c r="K9030" s="9" t="s">
        <v>18124</v>
      </c>
      <c r="L9030" s="9" t="s">
        <v>18125</v>
      </c>
      <c r="M9030" s="10"/>
      <c r="N9030" t="str">
        <f t="shared" si="141"/>
        <v>85143000-3 - Servizi di ambulanza</v>
      </c>
    </row>
    <row r="9031" spans="11:14" x14ac:dyDescent="0.25">
      <c r="K9031" s="9" t="s">
        <v>18126</v>
      </c>
      <c r="L9031" s="9" t="s">
        <v>18127</v>
      </c>
      <c r="M9031" s="10"/>
      <c r="N9031" t="str">
        <f t="shared" si="141"/>
        <v>85144000-0 - Servizi di case di cura</v>
      </c>
    </row>
    <row r="9032" spans="11:14" x14ac:dyDescent="0.25">
      <c r="K9032" s="9" t="s">
        <v>18128</v>
      </c>
      <c r="L9032" s="9" t="s">
        <v>18129</v>
      </c>
      <c r="M9032" s="10"/>
      <c r="N9032" t="str">
        <f t="shared" si="141"/>
        <v>85144100-1 - Servizi infermieristici di case di cura</v>
      </c>
    </row>
    <row r="9033" spans="11:14" x14ac:dyDescent="0.25">
      <c r="K9033" s="9" t="s">
        <v>18130</v>
      </c>
      <c r="L9033" s="9" t="s">
        <v>18131</v>
      </c>
      <c r="M9033" s="10"/>
      <c r="N9033" t="str">
        <f t="shared" si="141"/>
        <v>85145000-7 - Servizi prestati da laboratori medici</v>
      </c>
    </row>
    <row r="9034" spans="11:14" x14ac:dyDescent="0.25">
      <c r="K9034" s="9" t="s">
        <v>18132</v>
      </c>
      <c r="L9034" s="9" t="s">
        <v>18133</v>
      </c>
      <c r="M9034" s="10"/>
      <c r="N9034" t="str">
        <f t="shared" si="141"/>
        <v>85146000-4 - Servizi prestati da banche di sangue</v>
      </c>
    </row>
    <row r="9035" spans="11:14" x14ac:dyDescent="0.25">
      <c r="K9035" s="9" t="s">
        <v>18134</v>
      </c>
      <c r="L9035" s="9" t="s">
        <v>18135</v>
      </c>
      <c r="M9035" s="10"/>
      <c r="N9035" t="str">
        <f t="shared" si="141"/>
        <v>85146100-5 - Servizi prestati da banche di sperma</v>
      </c>
    </row>
    <row r="9036" spans="11:14" x14ac:dyDescent="0.25">
      <c r="K9036" s="9" t="s">
        <v>18136</v>
      </c>
      <c r="L9036" s="9" t="s">
        <v>18137</v>
      </c>
      <c r="M9036" s="10"/>
      <c r="N9036" t="str">
        <f t="shared" si="141"/>
        <v>85146200-6 - Servizi prestati da banche di organi per trapianti</v>
      </c>
    </row>
    <row r="9037" spans="11:14" x14ac:dyDescent="0.25">
      <c r="K9037" s="9" t="s">
        <v>18138</v>
      </c>
      <c r="L9037" s="9" t="s">
        <v>18139</v>
      </c>
      <c r="M9037" s="10"/>
      <c r="N9037" t="str">
        <f t="shared" si="141"/>
        <v>85147000-1 - Servizi sanitari nelle imprese</v>
      </c>
    </row>
    <row r="9038" spans="11:14" x14ac:dyDescent="0.25">
      <c r="K9038" s="9" t="s">
        <v>18140</v>
      </c>
      <c r="L9038" s="9" t="s">
        <v>18141</v>
      </c>
      <c r="M9038" s="10"/>
      <c r="N9038" t="str">
        <f t="shared" si="141"/>
        <v>85148000-8 - Servizi di analisi mediche</v>
      </c>
    </row>
    <row r="9039" spans="11:14" x14ac:dyDescent="0.25">
      <c r="K9039" s="9" t="s">
        <v>18142</v>
      </c>
      <c r="L9039" s="9" t="s">
        <v>18143</v>
      </c>
      <c r="M9039" s="10"/>
      <c r="N9039" t="str">
        <f t="shared" si="141"/>
        <v>85149000-5 - Servizi farmaceutici</v>
      </c>
    </row>
    <row r="9040" spans="11:14" x14ac:dyDescent="0.25">
      <c r="K9040" s="9" t="s">
        <v>18144</v>
      </c>
      <c r="L9040" s="9" t="s">
        <v>18145</v>
      </c>
      <c r="M9040" s="10"/>
      <c r="N9040" t="str">
        <f t="shared" si="141"/>
        <v>85150000-5 - Servizi di imaging medicale</v>
      </c>
    </row>
    <row r="9041" spans="11:14" x14ac:dyDescent="0.25">
      <c r="K9041" s="9" t="s">
        <v>18146</v>
      </c>
      <c r="L9041" s="9" t="s">
        <v>18147</v>
      </c>
      <c r="M9041" s="10"/>
      <c r="N9041" t="str">
        <f t="shared" si="141"/>
        <v>85160000-8 - Servizi ottici</v>
      </c>
    </row>
    <row r="9042" spans="11:14" x14ac:dyDescent="0.25">
      <c r="K9042" s="9" t="s">
        <v>18148</v>
      </c>
      <c r="L9042" s="9" t="s">
        <v>18149</v>
      </c>
      <c r="M9042" s="10"/>
      <c r="N9042" t="str">
        <f t="shared" si="141"/>
        <v>85170000-1 - Servizi di agopuntura e di chiropratica</v>
      </c>
    </row>
    <row r="9043" spans="11:14" x14ac:dyDescent="0.25">
      <c r="K9043" s="9" t="s">
        <v>18150</v>
      </c>
      <c r="L9043" s="9" t="s">
        <v>18151</v>
      </c>
      <c r="M9043" s="10"/>
      <c r="N9043" t="str">
        <f t="shared" si="141"/>
        <v>85171000-8 - Servizi di agopuntura</v>
      </c>
    </row>
    <row r="9044" spans="11:14" x14ac:dyDescent="0.25">
      <c r="K9044" s="9" t="s">
        <v>18152</v>
      </c>
      <c r="L9044" s="9" t="s">
        <v>18153</v>
      </c>
      <c r="M9044" s="10"/>
      <c r="N9044" t="str">
        <f t="shared" si="141"/>
        <v>85172000-5 - Servizi di chiropratica</v>
      </c>
    </row>
    <row r="9045" spans="11:14" x14ac:dyDescent="0.25">
      <c r="K9045" s="9" t="s">
        <v>18154</v>
      </c>
      <c r="L9045" s="9" t="s">
        <v>18155</v>
      </c>
      <c r="M9045" s="10"/>
      <c r="N9045" t="str">
        <f t="shared" si="141"/>
        <v>85200000-1 - Servizi veterinari</v>
      </c>
    </row>
    <row r="9046" spans="11:14" x14ac:dyDescent="0.25">
      <c r="K9046" s="9" t="s">
        <v>18156</v>
      </c>
      <c r="L9046" s="9" t="s">
        <v>18157</v>
      </c>
      <c r="M9046" s="10"/>
      <c r="N9046" t="str">
        <f t="shared" si="141"/>
        <v>85210000-3 - Servizi veterinari a domicilio</v>
      </c>
    </row>
    <row r="9047" spans="11:14" x14ac:dyDescent="0.25">
      <c r="K9047" s="9" t="s">
        <v>18158</v>
      </c>
      <c r="L9047" s="9" t="s">
        <v>18159</v>
      </c>
      <c r="M9047" s="10"/>
      <c r="N9047" t="str">
        <f t="shared" si="141"/>
        <v>85300000-2 - Servizi di assistenza sociale e servizi affini</v>
      </c>
    </row>
    <row r="9048" spans="11:14" x14ac:dyDescent="0.25">
      <c r="K9048" s="9" t="s">
        <v>18160</v>
      </c>
      <c r="L9048" s="9" t="s">
        <v>18161</v>
      </c>
      <c r="M9048" s="10"/>
      <c r="N9048" t="str">
        <f t="shared" si="141"/>
        <v>85310000-5 - Servizi di assistenza sociale</v>
      </c>
    </row>
    <row r="9049" spans="11:14" x14ac:dyDescent="0.25">
      <c r="K9049" s="9" t="s">
        <v>18162</v>
      </c>
      <c r="L9049" s="9" t="s">
        <v>18163</v>
      </c>
      <c r="M9049" s="10"/>
      <c r="N9049" t="str">
        <f t="shared" si="141"/>
        <v>85311000-2 - Servizi di assistenza sociale con alloggio</v>
      </c>
    </row>
    <row r="9050" spans="11:14" x14ac:dyDescent="0.25">
      <c r="K9050" s="9" t="s">
        <v>18164</v>
      </c>
      <c r="L9050" s="9" t="s">
        <v>18165</v>
      </c>
      <c r="M9050" s="10"/>
      <c r="N9050" t="str">
        <f t="shared" si="141"/>
        <v>85311100-3 - Servizi di assistenza sociale per persone anziane</v>
      </c>
    </row>
    <row r="9051" spans="11:14" x14ac:dyDescent="0.25">
      <c r="K9051" s="9" t="s">
        <v>18166</v>
      </c>
      <c r="L9051" s="9" t="s">
        <v>18167</v>
      </c>
      <c r="M9051" s="10"/>
      <c r="N9051" t="str">
        <f t="shared" si="141"/>
        <v>85311200-4 - Servizi di assistenza sociale per disabili</v>
      </c>
    </row>
    <row r="9052" spans="11:14" x14ac:dyDescent="0.25">
      <c r="K9052" s="9" t="s">
        <v>18168</v>
      </c>
      <c r="L9052" s="9" t="s">
        <v>18169</v>
      </c>
      <c r="M9052" s="10"/>
      <c r="N9052" t="str">
        <f t="shared" si="141"/>
        <v>85311300-5 - Servizi di assistenza sociale per bambini e giovani</v>
      </c>
    </row>
    <row r="9053" spans="11:14" x14ac:dyDescent="0.25">
      <c r="K9053" s="9" t="s">
        <v>18170</v>
      </c>
      <c r="L9053" s="9" t="s">
        <v>18171</v>
      </c>
      <c r="M9053" s="10"/>
      <c r="N9053" t="str">
        <f t="shared" si="141"/>
        <v>85312000-9 - Servizi di assistenza sociale senza alloggio</v>
      </c>
    </row>
    <row r="9054" spans="11:14" x14ac:dyDescent="0.25">
      <c r="K9054" s="9" t="s">
        <v>18172</v>
      </c>
      <c r="L9054" s="9" t="s">
        <v>18173</v>
      </c>
      <c r="M9054" s="10"/>
      <c r="N9054" t="str">
        <f t="shared" si="141"/>
        <v>85312100-0 - Servizi di centri diurni</v>
      </c>
    </row>
    <row r="9055" spans="11:14" x14ac:dyDescent="0.25">
      <c r="K9055" s="9" t="s">
        <v>18174</v>
      </c>
      <c r="L9055" s="9" t="s">
        <v>18175</v>
      </c>
      <c r="M9055" s="10"/>
      <c r="N9055" t="str">
        <f t="shared" si="141"/>
        <v>85312110-3 - Servizi forniti da centri diurni per bambini</v>
      </c>
    </row>
    <row r="9056" spans="11:14" x14ac:dyDescent="0.25">
      <c r="K9056" s="9" t="s">
        <v>18176</v>
      </c>
      <c r="L9056" s="9" t="s">
        <v>18177</v>
      </c>
      <c r="M9056" s="10"/>
      <c r="N9056" t="str">
        <f t="shared" si="141"/>
        <v>85312120-6 - Servizi forniti da centri diurni per bambini e giovani disabili</v>
      </c>
    </row>
    <row r="9057" spans="11:14" x14ac:dyDescent="0.25">
      <c r="K9057" s="9" t="s">
        <v>18178</v>
      </c>
      <c r="L9057" s="9" t="s">
        <v>18179</v>
      </c>
      <c r="M9057" s="10"/>
      <c r="N9057" t="str">
        <f t="shared" si="141"/>
        <v>85312200-1 - Consegna a domicilio di prodotti alimentari</v>
      </c>
    </row>
    <row r="9058" spans="11:14" x14ac:dyDescent="0.25">
      <c r="K9058" s="9" t="s">
        <v>18180</v>
      </c>
      <c r="L9058" s="9" t="s">
        <v>18181</v>
      </c>
      <c r="M9058" s="10"/>
      <c r="N9058" t="str">
        <f t="shared" si="141"/>
        <v>85312300-2 - Servizi di orientamento e consulenza</v>
      </c>
    </row>
    <row r="9059" spans="11:14" x14ac:dyDescent="0.25">
      <c r="K9059" s="9" t="s">
        <v>18182</v>
      </c>
      <c r="L9059" s="9" t="s">
        <v>18183</v>
      </c>
      <c r="M9059" s="10"/>
      <c r="N9059" t="str">
        <f t="shared" si="141"/>
        <v>85312310-5 - Servizi di orientamento</v>
      </c>
    </row>
    <row r="9060" spans="11:14" x14ac:dyDescent="0.25">
      <c r="K9060" s="9" t="s">
        <v>18184</v>
      </c>
      <c r="L9060" s="9" t="s">
        <v>18185</v>
      </c>
      <c r="M9060" s="10"/>
      <c r="N9060" t="str">
        <f t="shared" si="141"/>
        <v>85312320-8 - Servizi di consulenza</v>
      </c>
    </row>
    <row r="9061" spans="11:14" x14ac:dyDescent="0.25">
      <c r="K9061" s="9" t="s">
        <v>18186</v>
      </c>
      <c r="L9061" s="9" t="s">
        <v>18187</v>
      </c>
      <c r="M9061" s="10"/>
      <c r="N9061" t="str">
        <f t="shared" si="141"/>
        <v>85312330-1 - Servizi di pianificazione familiare</v>
      </c>
    </row>
    <row r="9062" spans="11:14" x14ac:dyDescent="0.25">
      <c r="K9062" s="9" t="s">
        <v>18188</v>
      </c>
      <c r="L9062" s="9" t="s">
        <v>18189</v>
      </c>
      <c r="M9062" s="10"/>
      <c r="N9062" t="str">
        <f t="shared" si="141"/>
        <v>85312400-3 - Servizi di assistenza sociale non prestati da istituti residenziali</v>
      </c>
    </row>
    <row r="9063" spans="11:14" x14ac:dyDescent="0.25">
      <c r="K9063" s="9" t="s">
        <v>18190</v>
      </c>
      <c r="L9063" s="9" t="s">
        <v>18191</v>
      </c>
      <c r="M9063" s="10"/>
      <c r="N9063" t="str">
        <f t="shared" si="141"/>
        <v>85312500-4 - Servizi di riabilitazione</v>
      </c>
    </row>
    <row r="9064" spans="11:14" x14ac:dyDescent="0.25">
      <c r="K9064" s="9" t="s">
        <v>18192</v>
      </c>
      <c r="L9064" s="9" t="s">
        <v>18193</v>
      </c>
      <c r="M9064" s="10"/>
      <c r="N9064" t="str">
        <f t="shared" si="141"/>
        <v>85312510-7 - Servizi di reinserimento professionale</v>
      </c>
    </row>
    <row r="9065" spans="11:14" x14ac:dyDescent="0.25">
      <c r="K9065" s="9" t="s">
        <v>18194</v>
      </c>
      <c r="L9065" s="9" t="s">
        <v>18195</v>
      </c>
      <c r="M9065" s="10"/>
      <c r="N9065" t="str">
        <f t="shared" si="141"/>
        <v>85320000-8 - Servizi sociali</v>
      </c>
    </row>
    <row r="9066" spans="11:14" x14ac:dyDescent="0.25">
      <c r="K9066" s="9" t="s">
        <v>18196</v>
      </c>
      <c r="L9066" s="9" t="s">
        <v>18197</v>
      </c>
      <c r="M9066" s="10"/>
      <c r="N9066" t="str">
        <f t="shared" si="141"/>
        <v>85321000-5 - Servizi sociali amministrativi</v>
      </c>
    </row>
    <row r="9067" spans="11:14" x14ac:dyDescent="0.25">
      <c r="K9067" s="9" t="s">
        <v>18198</v>
      </c>
      <c r="L9067" s="9" t="s">
        <v>18199</v>
      </c>
      <c r="M9067" s="10"/>
      <c r="N9067" t="str">
        <f t="shared" si="141"/>
        <v>85322000-2 - Programma di azione municipale</v>
      </c>
    </row>
    <row r="9068" spans="11:14" x14ac:dyDescent="0.25">
      <c r="K9068" s="9" t="s">
        <v>18200</v>
      </c>
      <c r="L9068" s="9" t="s">
        <v>18201</v>
      </c>
      <c r="M9068" s="10"/>
      <c r="N9068" t="str">
        <f t="shared" si="141"/>
        <v>85323000-9 - Servizi sanitari municipali</v>
      </c>
    </row>
    <row r="9069" spans="11:14" x14ac:dyDescent="0.25">
      <c r="K9069" s="9" t="s">
        <v>18202</v>
      </c>
      <c r="L9069" s="9" t="s">
        <v>18203</v>
      </c>
      <c r="M9069" s="10"/>
      <c r="N9069" t="str">
        <f t="shared" si="141"/>
        <v>90000000-7 - Servizi fognari, di raccolta dei rifiuti, di pulizia e ambientali</v>
      </c>
    </row>
    <row r="9070" spans="11:14" x14ac:dyDescent="0.25">
      <c r="K9070" s="9" t="s">
        <v>18204</v>
      </c>
      <c r="L9070" s="9" t="s">
        <v>18205</v>
      </c>
      <c r="M9070" s="10"/>
      <c r="N9070" t="str">
        <f t="shared" si="141"/>
        <v>90400000-1 - Servizi fognari</v>
      </c>
    </row>
    <row r="9071" spans="11:14" x14ac:dyDescent="0.25">
      <c r="K9071" s="9" t="s">
        <v>18206</v>
      </c>
      <c r="L9071" s="9" t="s">
        <v>18207</v>
      </c>
      <c r="M9071" s="10"/>
      <c r="N9071" t="str">
        <f t="shared" si="141"/>
        <v>90410000-4 - Servizi di eliminazione delle acque reflue</v>
      </c>
    </row>
    <row r="9072" spans="11:14" x14ac:dyDescent="0.25">
      <c r="K9072" s="9" t="s">
        <v>18208</v>
      </c>
      <c r="L9072" s="9" t="s">
        <v>18209</v>
      </c>
      <c r="M9072" s="10"/>
      <c r="N9072" t="str">
        <f t="shared" si="141"/>
        <v>90420000-7 - Servizi di trattamento delle acque reflue</v>
      </c>
    </row>
    <row r="9073" spans="11:14" x14ac:dyDescent="0.25">
      <c r="K9073" s="9" t="s">
        <v>18210</v>
      </c>
      <c r="L9073" s="9" t="s">
        <v>18211</v>
      </c>
      <c r="M9073" s="10"/>
      <c r="N9073" t="str">
        <f t="shared" si="141"/>
        <v>90430000-0 - Servizi di smaltimento delle acque reflue</v>
      </c>
    </row>
    <row r="9074" spans="11:14" x14ac:dyDescent="0.25">
      <c r="K9074" s="9" t="s">
        <v>18212</v>
      </c>
      <c r="L9074" s="9" t="s">
        <v>18213</v>
      </c>
      <c r="M9074" s="10"/>
      <c r="N9074" t="str">
        <f t="shared" si="141"/>
        <v>90440000-3 - Servizi di trattamento di pozzi neri</v>
      </c>
    </row>
    <row r="9075" spans="11:14" x14ac:dyDescent="0.25">
      <c r="K9075" s="9" t="s">
        <v>18214</v>
      </c>
      <c r="L9075" s="9" t="s">
        <v>18215</v>
      </c>
      <c r="M9075" s="10"/>
      <c r="N9075" t="str">
        <f t="shared" si="141"/>
        <v>90450000-6 - Servizi di trattamento delle fosse settiche</v>
      </c>
    </row>
    <row r="9076" spans="11:14" x14ac:dyDescent="0.25">
      <c r="K9076" s="9" t="s">
        <v>18216</v>
      </c>
      <c r="L9076" s="9" t="s">
        <v>18217</v>
      </c>
      <c r="M9076" s="10"/>
      <c r="N9076" t="str">
        <f t="shared" si="141"/>
        <v>90460000-9 - Servizi di svuotamento di pozzi neri e fosse settiche</v>
      </c>
    </row>
    <row r="9077" spans="11:14" x14ac:dyDescent="0.25">
      <c r="K9077" s="9" t="s">
        <v>18218</v>
      </c>
      <c r="L9077" s="9" t="s">
        <v>18219</v>
      </c>
      <c r="M9077" s="10"/>
      <c r="N9077" t="str">
        <f t="shared" si="141"/>
        <v>90470000-2 - Servizi di pulizia delle fognature</v>
      </c>
    </row>
    <row r="9078" spans="11:14" x14ac:dyDescent="0.25">
      <c r="K9078" s="9" t="s">
        <v>18220</v>
      </c>
      <c r="L9078" s="9" t="s">
        <v>18221</v>
      </c>
      <c r="M9078" s="10"/>
      <c r="N9078" t="str">
        <f t="shared" si="141"/>
        <v>90480000-5 - Servizi di gestione delle fognature</v>
      </c>
    </row>
    <row r="9079" spans="11:14" x14ac:dyDescent="0.25">
      <c r="K9079" s="9" t="s">
        <v>18222</v>
      </c>
      <c r="L9079" s="9" t="s">
        <v>18223</v>
      </c>
      <c r="M9079" s="10"/>
      <c r="N9079" t="str">
        <f t="shared" si="141"/>
        <v>90481000-2 - Gestione di un depuratore</v>
      </c>
    </row>
    <row r="9080" spans="11:14" x14ac:dyDescent="0.25">
      <c r="K9080" s="9" t="s">
        <v>18224</v>
      </c>
      <c r="L9080" s="9" t="s">
        <v>18225</v>
      </c>
      <c r="M9080" s="10"/>
      <c r="N9080" t="str">
        <f t="shared" si="141"/>
        <v>90490000-8 - Servizi di consulenza per le ispezioni delle fognature e il trattamento delle acque reflue</v>
      </c>
    </row>
    <row r="9081" spans="11:14" x14ac:dyDescent="0.25">
      <c r="K9081" s="9" t="s">
        <v>18226</v>
      </c>
      <c r="L9081" s="9" t="s">
        <v>18227</v>
      </c>
      <c r="M9081" s="10"/>
      <c r="N9081" t="str">
        <f t="shared" si="141"/>
        <v>90491000-5 - Servizi di ispezione delle fognature</v>
      </c>
    </row>
    <row r="9082" spans="11:14" x14ac:dyDescent="0.25">
      <c r="K9082" s="9" t="s">
        <v>18228</v>
      </c>
      <c r="L9082" s="9" t="s">
        <v>18229</v>
      </c>
      <c r="M9082" s="10"/>
      <c r="N9082" t="str">
        <f t="shared" si="141"/>
        <v>90492000-2 - Servizi di consulenza per il trattamento delle acque residue</v>
      </c>
    </row>
    <row r="9083" spans="11:14" x14ac:dyDescent="0.25">
      <c r="K9083" s="9" t="s">
        <v>18230</v>
      </c>
      <c r="L9083" s="9" t="s">
        <v>18231</v>
      </c>
      <c r="M9083" s="10"/>
      <c r="N9083" t="str">
        <f t="shared" si="141"/>
        <v>90500000-2 - Servizi connessi ai rifiuti urbani e domestici</v>
      </c>
    </row>
    <row r="9084" spans="11:14" x14ac:dyDescent="0.25">
      <c r="K9084" s="9" t="s">
        <v>18232</v>
      </c>
      <c r="L9084" s="9" t="s">
        <v>18233</v>
      </c>
      <c r="M9084" s="10"/>
      <c r="N9084" t="str">
        <f t="shared" si="141"/>
        <v>90510000-5 - Trattamento e smaltimento dei rifiuti</v>
      </c>
    </row>
    <row r="9085" spans="11:14" x14ac:dyDescent="0.25">
      <c r="K9085" s="9" t="s">
        <v>18234</v>
      </c>
      <c r="L9085" s="9" t="s">
        <v>18235</v>
      </c>
      <c r="M9085" s="12"/>
      <c r="N9085" t="str">
        <f t="shared" si="141"/>
        <v>90511000-2 - Servizi di raccolta di rifiuti</v>
      </c>
    </row>
    <row r="9086" spans="11:14" x14ac:dyDescent="0.25">
      <c r="K9086" s="9" t="s">
        <v>18236</v>
      </c>
      <c r="L9086" s="9" t="s">
        <v>18237</v>
      </c>
      <c r="M9086" s="12"/>
      <c r="N9086" t="str">
        <f t="shared" si="141"/>
        <v>90511100-3 - Servizi di raccolta di rifiuti solidi urbani</v>
      </c>
    </row>
    <row r="9087" spans="11:14" x14ac:dyDescent="0.25">
      <c r="K9087" s="9" t="s">
        <v>18238</v>
      </c>
      <c r="L9087" s="9" t="s">
        <v>18239</v>
      </c>
      <c r="M9087" s="12"/>
      <c r="N9087" t="str">
        <f t="shared" si="141"/>
        <v>90511200-4 - Servizi di raccolta di rifiuti domestici</v>
      </c>
    </row>
    <row r="9088" spans="11:14" x14ac:dyDescent="0.25">
      <c r="K9088" s="9" t="s">
        <v>18240</v>
      </c>
      <c r="L9088" s="9" t="s">
        <v>18241</v>
      </c>
      <c r="M9088" s="12"/>
      <c r="N9088" t="str">
        <f t="shared" si="141"/>
        <v>90511300-5 - Servizi di raccolta dell'immondizia</v>
      </c>
    </row>
    <row r="9089" spans="11:14" x14ac:dyDescent="0.25">
      <c r="K9089" s="9" t="s">
        <v>18242</v>
      </c>
      <c r="L9089" s="9" t="s">
        <v>18243</v>
      </c>
      <c r="M9089" s="12"/>
      <c r="N9089" t="str">
        <f t="shared" si="141"/>
        <v>90511400-6 - Servizi di raccolta della carta</v>
      </c>
    </row>
    <row r="9090" spans="11:14" x14ac:dyDescent="0.25">
      <c r="K9090" s="9" t="s">
        <v>18244</v>
      </c>
      <c r="L9090" s="9" t="s">
        <v>18245</v>
      </c>
      <c r="M9090" s="13"/>
      <c r="N9090" t="str">
        <f t="shared" si="141"/>
        <v>90512000-9 - Servizi di trasporto di rifiuti</v>
      </c>
    </row>
    <row r="9091" spans="11:14" x14ac:dyDescent="0.25">
      <c r="K9091" s="9" t="s">
        <v>18246</v>
      </c>
      <c r="L9091" s="9" t="s">
        <v>18247</v>
      </c>
      <c r="M9091" s="10"/>
      <c r="N9091" t="str">
        <f t="shared" ref="N9091:N9154" si="142">CONCATENATE(K9091," - ",L9091)</f>
        <v>90513000-6 - Servizi di trattamento e smaltimento di rifiuti urbani e domestici non pericolosi</v>
      </c>
    </row>
    <row r="9092" spans="11:14" x14ac:dyDescent="0.25">
      <c r="K9092" s="9" t="s">
        <v>18248</v>
      </c>
      <c r="L9092" s="9" t="s">
        <v>18249</v>
      </c>
      <c r="M9092" s="10"/>
      <c r="N9092" t="str">
        <f t="shared" si="142"/>
        <v>90513100-7 - Servizi di smaltimento di rifiuti domestici</v>
      </c>
    </row>
    <row r="9093" spans="11:14" x14ac:dyDescent="0.25">
      <c r="K9093" s="9" t="s">
        <v>18250</v>
      </c>
      <c r="L9093" s="9" t="s">
        <v>18251</v>
      </c>
      <c r="M9093" s="10"/>
      <c r="N9093" t="str">
        <f t="shared" si="142"/>
        <v>90513200-8 - Servizi di smaltimento dei rifiuti solidi urbani</v>
      </c>
    </row>
    <row r="9094" spans="11:14" x14ac:dyDescent="0.25">
      <c r="K9094" s="9" t="s">
        <v>18252</v>
      </c>
      <c r="L9094" s="9" t="s">
        <v>18253</v>
      </c>
      <c r="M9094" s="10"/>
      <c r="N9094" t="str">
        <f t="shared" si="142"/>
        <v>90513300-9 - Servizi di incenerimento dei rifiuti</v>
      </c>
    </row>
    <row r="9095" spans="11:14" x14ac:dyDescent="0.25">
      <c r="K9095" s="9" t="s">
        <v>18254</v>
      </c>
      <c r="L9095" s="9" t="s">
        <v>18255</v>
      </c>
      <c r="M9095" s="10"/>
      <c r="N9095" t="str">
        <f t="shared" si="142"/>
        <v>90513400-0 - Servizi di smaltimento delle ceneri</v>
      </c>
    </row>
    <row r="9096" spans="11:14" x14ac:dyDescent="0.25">
      <c r="K9096" s="9" t="s">
        <v>18256</v>
      </c>
      <c r="L9096" s="9" t="s">
        <v>18257</v>
      </c>
      <c r="M9096" s="10"/>
      <c r="N9096" t="str">
        <f t="shared" si="142"/>
        <v>90513500-1 - Trattamento e smaltimento di acque nere</v>
      </c>
    </row>
    <row r="9097" spans="11:14" x14ac:dyDescent="0.25">
      <c r="K9097" s="9" t="s">
        <v>18258</v>
      </c>
      <c r="L9097" s="9" t="s">
        <v>18259</v>
      </c>
      <c r="M9097" s="10"/>
      <c r="N9097" t="str">
        <f t="shared" si="142"/>
        <v>90513600-2 - Servizi di rimozione fanghi</v>
      </c>
    </row>
    <row r="9098" spans="11:14" x14ac:dyDescent="0.25">
      <c r="K9098" s="9" t="s">
        <v>18260</v>
      </c>
      <c r="L9098" s="9" t="s">
        <v>18261</v>
      </c>
      <c r="M9098" s="10"/>
      <c r="N9098" t="str">
        <f t="shared" si="142"/>
        <v>90513700-3 - Servizi di trasporto fanghi</v>
      </c>
    </row>
    <row r="9099" spans="11:14" x14ac:dyDescent="0.25">
      <c r="K9099" s="9" t="s">
        <v>18262</v>
      </c>
      <c r="L9099" s="9" t="s">
        <v>18263</v>
      </c>
      <c r="M9099" s="10"/>
      <c r="N9099" t="str">
        <f t="shared" si="142"/>
        <v>90513800-4 - Servizi di trattamento fanghi</v>
      </c>
    </row>
    <row r="9100" spans="11:14" x14ac:dyDescent="0.25">
      <c r="K9100" s="9" t="s">
        <v>18264</v>
      </c>
      <c r="L9100" s="9" t="s">
        <v>18265</v>
      </c>
      <c r="M9100" s="10"/>
      <c r="N9100" t="str">
        <f t="shared" si="142"/>
        <v>90513900-5 - Servizi di smaltimento fanghi</v>
      </c>
    </row>
    <row r="9101" spans="11:14" x14ac:dyDescent="0.25">
      <c r="K9101" s="9" t="s">
        <v>18266</v>
      </c>
      <c r="L9101" s="9" t="s">
        <v>18267</v>
      </c>
      <c r="M9101" s="10"/>
      <c r="N9101" t="str">
        <f t="shared" si="142"/>
        <v>90514000-3 - Servizi di riciclo dei rifiuti</v>
      </c>
    </row>
    <row r="9102" spans="11:14" x14ac:dyDescent="0.25">
      <c r="K9102" s="9" t="s">
        <v>18268</v>
      </c>
      <c r="L9102" s="9" t="s">
        <v>18269</v>
      </c>
      <c r="M9102" s="10"/>
      <c r="N9102" t="str">
        <f t="shared" si="142"/>
        <v>90520000-8 - Servizi per rifiuti radioattivi, tossici, medicali e pericolosi</v>
      </c>
    </row>
    <row r="9103" spans="11:14" x14ac:dyDescent="0.25">
      <c r="K9103" s="9" t="s">
        <v>18270</v>
      </c>
      <c r="L9103" s="9" t="s">
        <v>18271</v>
      </c>
      <c r="M9103" s="10"/>
      <c r="N9103" t="str">
        <f t="shared" si="142"/>
        <v>90521000-5 - Servizi di trattamento di rifiuti radioattivi</v>
      </c>
    </row>
    <row r="9104" spans="11:14" x14ac:dyDescent="0.25">
      <c r="K9104" s="9" t="s">
        <v>18272</v>
      </c>
      <c r="L9104" s="9" t="s">
        <v>18273</v>
      </c>
      <c r="M9104" s="10"/>
      <c r="N9104" t="str">
        <f t="shared" si="142"/>
        <v>90521100-6 - Raccolta di rifiuti radioattivi</v>
      </c>
    </row>
    <row r="9105" spans="11:14" x14ac:dyDescent="0.25">
      <c r="K9105" s="9" t="s">
        <v>18274</v>
      </c>
      <c r="L9105" s="9" t="s">
        <v>18275</v>
      </c>
      <c r="M9105" s="10"/>
      <c r="N9105" t="str">
        <f t="shared" si="142"/>
        <v>90521200-7 - Servizi di stoccaggio di rifiuti radioattivi</v>
      </c>
    </row>
    <row r="9106" spans="11:14" x14ac:dyDescent="0.25">
      <c r="K9106" s="9" t="s">
        <v>18276</v>
      </c>
      <c r="L9106" s="9" t="s">
        <v>18277</v>
      </c>
      <c r="M9106" s="10"/>
      <c r="N9106" t="str">
        <f t="shared" si="142"/>
        <v>90521300-8 - Smaltimento di rifiuti radioattivi</v>
      </c>
    </row>
    <row r="9107" spans="11:14" x14ac:dyDescent="0.25">
      <c r="K9107" s="9" t="s">
        <v>18278</v>
      </c>
      <c r="L9107" s="9" t="s">
        <v>18279</v>
      </c>
      <c r="M9107" s="10"/>
      <c r="N9107" t="str">
        <f t="shared" si="142"/>
        <v>90521400-9 - Trasporto di rifiuti radioattivi</v>
      </c>
    </row>
    <row r="9108" spans="11:14" x14ac:dyDescent="0.25">
      <c r="K9108" s="9" t="s">
        <v>18280</v>
      </c>
      <c r="L9108" s="9" t="s">
        <v>18281</v>
      </c>
      <c r="M9108" s="10"/>
      <c r="N9108" t="str">
        <f t="shared" si="142"/>
        <v>90521410-2 - Trasporto di rifiuti nucleari a basso livello di radioattività</v>
      </c>
    </row>
    <row r="9109" spans="11:14" x14ac:dyDescent="0.25">
      <c r="K9109" s="9" t="s">
        <v>18282</v>
      </c>
      <c r="L9109" s="9" t="s">
        <v>18283</v>
      </c>
      <c r="M9109" s="10"/>
      <c r="N9109" t="str">
        <f t="shared" si="142"/>
        <v>90521420-5 - Trasporto di rifiuti nucleari a livello intermedio di radioattività</v>
      </c>
    </row>
    <row r="9110" spans="11:14" x14ac:dyDescent="0.25">
      <c r="K9110" s="9" t="s">
        <v>18284</v>
      </c>
      <c r="L9110" s="9" t="s">
        <v>18285</v>
      </c>
      <c r="M9110" s="10"/>
      <c r="N9110" t="str">
        <f t="shared" si="142"/>
        <v>90521500-0 - Imballaggio di rifiuti nucleari</v>
      </c>
    </row>
    <row r="9111" spans="11:14" x14ac:dyDescent="0.25">
      <c r="K9111" s="9" t="s">
        <v>18286</v>
      </c>
      <c r="L9111" s="9" t="s">
        <v>18287</v>
      </c>
      <c r="M9111" s="10"/>
      <c r="N9111" t="str">
        <f t="shared" si="142"/>
        <v>90521510-3 - Imballaggio di rifiuti nucleari a basso livello di radioattività</v>
      </c>
    </row>
    <row r="9112" spans="11:14" x14ac:dyDescent="0.25">
      <c r="K9112" s="9" t="s">
        <v>18288</v>
      </c>
      <c r="L9112" s="9" t="s">
        <v>18289</v>
      </c>
      <c r="M9112" s="10"/>
      <c r="N9112" t="str">
        <f t="shared" si="142"/>
        <v>90521520-6 - Imballaggio di rifiuti nucleari a livello intermedio di radioattività</v>
      </c>
    </row>
    <row r="9113" spans="11:14" x14ac:dyDescent="0.25">
      <c r="K9113" s="9" t="s">
        <v>18290</v>
      </c>
      <c r="L9113" s="9" t="s">
        <v>18291</v>
      </c>
      <c r="M9113" s="13"/>
      <c r="N9113" t="str">
        <f t="shared" si="142"/>
        <v>90522000-2 - Servizi connessi ai terreni contaminati</v>
      </c>
    </row>
    <row r="9114" spans="11:14" x14ac:dyDescent="0.25">
      <c r="K9114" s="9" t="s">
        <v>18292</v>
      </c>
      <c r="L9114" s="9" t="s">
        <v>18293</v>
      </c>
      <c r="M9114" s="13"/>
      <c r="N9114" t="str">
        <f t="shared" si="142"/>
        <v>90522100-3 - Rimozione di terreni contaminati</v>
      </c>
    </row>
    <row r="9115" spans="11:14" x14ac:dyDescent="0.25">
      <c r="K9115" s="9" t="s">
        <v>18294</v>
      </c>
      <c r="L9115" s="9" t="s">
        <v>18295</v>
      </c>
      <c r="M9115" s="13"/>
      <c r="N9115" t="str">
        <f t="shared" si="142"/>
        <v>90522200-4 - Smaltimento di terra contaminata</v>
      </c>
    </row>
    <row r="9116" spans="11:14" x14ac:dyDescent="0.25">
      <c r="K9116" s="9" t="s">
        <v>18296</v>
      </c>
      <c r="L9116" s="9" t="s">
        <v>18297</v>
      </c>
      <c r="M9116" s="13"/>
      <c r="N9116" t="str">
        <f t="shared" si="142"/>
        <v>90522300-5 - Servizi di trattamento di terreni contaminati</v>
      </c>
    </row>
    <row r="9117" spans="11:14" x14ac:dyDescent="0.25">
      <c r="K9117" s="9" t="s">
        <v>18298</v>
      </c>
      <c r="L9117" s="9" t="s">
        <v>18299</v>
      </c>
      <c r="M9117" s="13"/>
      <c r="N9117" t="str">
        <f t="shared" si="142"/>
        <v>90522400-6 - Pulizia e trattamento di terreni</v>
      </c>
    </row>
    <row r="9118" spans="11:14" x14ac:dyDescent="0.25">
      <c r="K9118" s="9" t="s">
        <v>18300</v>
      </c>
      <c r="L9118" s="9" t="s">
        <v>18301</v>
      </c>
      <c r="M9118" s="10"/>
      <c r="N9118" t="str">
        <f t="shared" si="142"/>
        <v>90523000-9 - Servizi di smaltimento di rifiuti tossici, esclusi i rifiuti radioattivi e i terreni contaminati</v>
      </c>
    </row>
    <row r="9119" spans="11:14" x14ac:dyDescent="0.25">
      <c r="K9119" s="9" t="s">
        <v>18302</v>
      </c>
      <c r="L9119" s="9" t="s">
        <v>18303</v>
      </c>
      <c r="M9119" s="10"/>
      <c r="N9119" t="str">
        <f t="shared" si="142"/>
        <v>90523100-0 - Servizi di smaltimento di armi e munizioni</v>
      </c>
    </row>
    <row r="9120" spans="11:14" x14ac:dyDescent="0.25">
      <c r="K9120" s="9" t="s">
        <v>18304</v>
      </c>
      <c r="L9120" s="9" t="s">
        <v>18305</v>
      </c>
      <c r="M9120" s="10"/>
      <c r="N9120" t="str">
        <f t="shared" si="142"/>
        <v>90523200-1 - Servizi di disinnesco di bombe</v>
      </c>
    </row>
    <row r="9121" spans="11:14" x14ac:dyDescent="0.25">
      <c r="K9121" s="9" t="s">
        <v>18306</v>
      </c>
      <c r="L9121" s="9" t="s">
        <v>18307</v>
      </c>
      <c r="M9121" s="10"/>
      <c r="N9121" t="str">
        <f t="shared" si="142"/>
        <v>90523300-2 - Servizi di sminamento</v>
      </c>
    </row>
    <row r="9122" spans="11:14" x14ac:dyDescent="0.25">
      <c r="K9122" s="9" t="s">
        <v>18308</v>
      </c>
      <c r="L9122" s="9" t="s">
        <v>18309</v>
      </c>
      <c r="M9122" s="10"/>
      <c r="N9122" t="str">
        <f t="shared" si="142"/>
        <v>90524000-6 - Servizi connessi ai rifiuti medici</v>
      </c>
    </row>
    <row r="9123" spans="11:14" x14ac:dyDescent="0.25">
      <c r="K9123" s="9" t="s">
        <v>18310</v>
      </c>
      <c r="L9123" s="9" t="s">
        <v>18311</v>
      </c>
      <c r="M9123" s="10"/>
      <c r="N9123" t="str">
        <f t="shared" si="142"/>
        <v>90524100-7 - Servizi di raccolta di rifiuti ospedalieri</v>
      </c>
    </row>
    <row r="9124" spans="11:14" x14ac:dyDescent="0.25">
      <c r="K9124" s="9" t="s">
        <v>18312</v>
      </c>
      <c r="L9124" s="9" t="s">
        <v>18313</v>
      </c>
      <c r="M9124" s="10"/>
      <c r="N9124" t="str">
        <f t="shared" si="142"/>
        <v>90524200-8 - Servizi di smaltimento di rifiuti ospedalieri</v>
      </c>
    </row>
    <row r="9125" spans="11:14" x14ac:dyDescent="0.25">
      <c r="K9125" s="9" t="s">
        <v>18314</v>
      </c>
      <c r="L9125" s="9" t="s">
        <v>18315</v>
      </c>
      <c r="M9125" s="10"/>
      <c r="N9125" t="str">
        <f t="shared" si="142"/>
        <v>90524300-9 - Servizi di smaltimento di rifiuti biologici</v>
      </c>
    </row>
    <row r="9126" spans="11:14" x14ac:dyDescent="0.25">
      <c r="K9126" s="9" t="s">
        <v>18316</v>
      </c>
      <c r="L9126" s="9" t="s">
        <v>18317</v>
      </c>
      <c r="M9126" s="10"/>
      <c r="N9126" t="str">
        <f t="shared" si="142"/>
        <v>90524400-0 - Raccolta, trasporto e smaltimento di rifiuti ospedalieri</v>
      </c>
    </row>
    <row r="9127" spans="11:14" x14ac:dyDescent="0.25">
      <c r="K9127" s="9" t="s">
        <v>18318</v>
      </c>
      <c r="L9127" s="9" t="s">
        <v>18319</v>
      </c>
      <c r="M9127" s="10"/>
      <c r="N9127" t="str">
        <f t="shared" si="142"/>
        <v>90530000-1 - Gestione di una discarica di rifiuti</v>
      </c>
    </row>
    <row r="9128" spans="11:14" x14ac:dyDescent="0.25">
      <c r="K9128" s="9" t="s">
        <v>18320</v>
      </c>
      <c r="L9128" s="9" t="s">
        <v>18321</v>
      </c>
      <c r="M9128" s="10"/>
      <c r="N9128" t="str">
        <f t="shared" si="142"/>
        <v>90531000-8 - Servizi di gestione discariche</v>
      </c>
    </row>
    <row r="9129" spans="11:14" x14ac:dyDescent="0.25">
      <c r="K9129" s="9" t="s">
        <v>18322</v>
      </c>
      <c r="L9129" s="9" t="s">
        <v>18323</v>
      </c>
      <c r="M9129" s="10"/>
      <c r="N9129" t="str">
        <f t="shared" si="142"/>
        <v>90532000-5 - Servizi di gestione discariche di carbone</v>
      </c>
    </row>
    <row r="9130" spans="11:14" x14ac:dyDescent="0.25">
      <c r="K9130" s="9" t="s">
        <v>18324</v>
      </c>
      <c r="L9130" s="9" t="s">
        <v>18325</v>
      </c>
      <c r="M9130" s="10"/>
      <c r="N9130" t="str">
        <f t="shared" si="142"/>
        <v>90533000-2 - Servizi di gestione discariche di rifiuti</v>
      </c>
    </row>
    <row r="9131" spans="11:14" x14ac:dyDescent="0.25">
      <c r="K9131" s="9" t="s">
        <v>18326</v>
      </c>
      <c r="L9131" s="9" t="s">
        <v>18327</v>
      </c>
      <c r="M9131" s="10"/>
      <c r="N9131" t="str">
        <f t="shared" si="142"/>
        <v>90600000-3 - Servizi di pulizia e di igienizzazione di aree urbane o rurali, e servizi connessi</v>
      </c>
    </row>
    <row r="9132" spans="11:14" x14ac:dyDescent="0.25">
      <c r="K9132" s="9" t="s">
        <v>18328</v>
      </c>
      <c r="L9132" s="9" t="s">
        <v>18329</v>
      </c>
      <c r="M9132" s="10"/>
      <c r="N9132" t="str">
        <f t="shared" si="142"/>
        <v>90610000-6 - Servizi di pulizia e di spazzamento delle strade</v>
      </c>
    </row>
    <row r="9133" spans="11:14" x14ac:dyDescent="0.25">
      <c r="K9133" s="9" t="s">
        <v>18330</v>
      </c>
      <c r="L9133" s="9" t="s">
        <v>18331</v>
      </c>
      <c r="M9133" s="10"/>
      <c r="N9133" t="str">
        <f t="shared" si="142"/>
        <v>90611000-3 - Servizi di pulizia stradale</v>
      </c>
    </row>
    <row r="9134" spans="11:14" x14ac:dyDescent="0.25">
      <c r="K9134" s="9" t="s">
        <v>18332</v>
      </c>
      <c r="L9134" s="9" t="s">
        <v>18333</v>
      </c>
      <c r="M9134" s="10"/>
      <c r="N9134" t="str">
        <f t="shared" si="142"/>
        <v>90612000-0 - Servizi di spazzamento strade</v>
      </c>
    </row>
    <row r="9135" spans="11:14" x14ac:dyDescent="0.25">
      <c r="K9135" s="9" t="s">
        <v>18334</v>
      </c>
      <c r="L9135" s="9" t="s">
        <v>18335</v>
      </c>
      <c r="M9135" s="10"/>
      <c r="N9135" t="str">
        <f t="shared" si="142"/>
        <v>90620000-9 - Servizi di sgombero neve</v>
      </c>
    </row>
    <row r="9136" spans="11:14" x14ac:dyDescent="0.25">
      <c r="K9136" s="9" t="s">
        <v>18336</v>
      </c>
      <c r="L9136" s="9" t="s">
        <v>18337</v>
      </c>
      <c r="M9136" s="10"/>
      <c r="N9136" t="str">
        <f t="shared" si="142"/>
        <v>90630000-2 - Servizi di lotta contro il gelo</v>
      </c>
    </row>
    <row r="9137" spans="11:14" x14ac:dyDescent="0.25">
      <c r="K9137" s="9" t="s">
        <v>18338</v>
      </c>
      <c r="L9137" s="9" t="s">
        <v>18339</v>
      </c>
      <c r="M9137" s="10"/>
      <c r="N9137" t="str">
        <f t="shared" si="142"/>
        <v>90640000-5 - Servizi di pulizia a svuotamento di canali</v>
      </c>
    </row>
    <row r="9138" spans="11:14" x14ac:dyDescent="0.25">
      <c r="K9138" s="9" t="s">
        <v>18340</v>
      </c>
      <c r="L9138" s="9" t="s">
        <v>18341</v>
      </c>
      <c r="M9138" s="10"/>
      <c r="N9138" t="str">
        <f t="shared" si="142"/>
        <v>90641000-2 - Servizi di pulizia di canali</v>
      </c>
    </row>
    <row r="9139" spans="11:14" x14ac:dyDescent="0.25">
      <c r="K9139" s="9" t="s">
        <v>18342</v>
      </c>
      <c r="L9139" s="9" t="s">
        <v>18343</v>
      </c>
      <c r="M9139" s="10"/>
      <c r="N9139" t="str">
        <f t="shared" si="142"/>
        <v>90642000-9 - Servizi di svuotamento di canali</v>
      </c>
    </row>
    <row r="9140" spans="11:14" x14ac:dyDescent="0.25">
      <c r="K9140" s="9" t="s">
        <v>18344</v>
      </c>
      <c r="L9140" s="9" t="s">
        <v>18345</v>
      </c>
      <c r="M9140" s="10"/>
      <c r="N9140" t="str">
        <f t="shared" si="142"/>
        <v>90650000-8 - Servizi di rimozione di amianto</v>
      </c>
    </row>
    <row r="9141" spans="11:14" x14ac:dyDescent="0.25">
      <c r="K9141" s="9" t="s">
        <v>18346</v>
      </c>
      <c r="L9141" s="9" t="s">
        <v>18347</v>
      </c>
      <c r="M9141" s="10"/>
      <c r="N9141" t="str">
        <f t="shared" si="142"/>
        <v>90660000-1 - Servizi di eliminazione del piombo</v>
      </c>
    </row>
    <row r="9142" spans="11:14" x14ac:dyDescent="0.25">
      <c r="K9142" s="9" t="s">
        <v>18348</v>
      </c>
      <c r="L9142" s="9" t="s">
        <v>18349</v>
      </c>
      <c r="M9142" s="10"/>
      <c r="N9142" t="str">
        <f t="shared" si="142"/>
        <v>90670000-4 - Servizi di disinfezione e disinfestazione di aree urbane o rurali</v>
      </c>
    </row>
    <row r="9143" spans="11:14" x14ac:dyDescent="0.25">
      <c r="K9143" s="9" t="s">
        <v>18350</v>
      </c>
      <c r="L9143" s="9" t="s">
        <v>18351</v>
      </c>
      <c r="M9143" s="10"/>
      <c r="N9143" t="str">
        <f t="shared" si="142"/>
        <v>90680000-7 - Servizi di pulizia di spiagge</v>
      </c>
    </row>
    <row r="9144" spans="11:14" x14ac:dyDescent="0.25">
      <c r="K9144" s="9" t="s">
        <v>18352</v>
      </c>
      <c r="L9144" s="9" t="s">
        <v>18353</v>
      </c>
      <c r="M9144" s="10"/>
      <c r="N9144" t="str">
        <f t="shared" si="142"/>
        <v>90690000-0 - Servizi di rimozione di graffiti</v>
      </c>
    </row>
    <row r="9145" spans="11:14" x14ac:dyDescent="0.25">
      <c r="K9145" s="9" t="s">
        <v>18354</v>
      </c>
      <c r="L9145" s="9" t="s">
        <v>18355</v>
      </c>
      <c r="M9145" s="10"/>
      <c r="N9145" t="str">
        <f t="shared" si="142"/>
        <v>90700000-4 - Servizi ambientali</v>
      </c>
    </row>
    <row r="9146" spans="11:14" x14ac:dyDescent="0.25">
      <c r="K9146" s="9" t="s">
        <v>18356</v>
      </c>
      <c r="L9146" s="9" t="s">
        <v>18357</v>
      </c>
      <c r="M9146" s="10"/>
      <c r="N9146" t="str">
        <f t="shared" si="142"/>
        <v>90710000-7 - Gestione ambientale</v>
      </c>
    </row>
    <row r="9147" spans="11:14" x14ac:dyDescent="0.25">
      <c r="K9147" s="9" t="s">
        <v>18358</v>
      </c>
      <c r="L9147" s="9" t="s">
        <v>18359</v>
      </c>
      <c r="M9147" s="10"/>
      <c r="N9147" t="str">
        <f t="shared" si="142"/>
        <v>90711000-4 - Valutazione di impatto ambientale diversa da quella per costruzioni</v>
      </c>
    </row>
    <row r="9148" spans="11:14" x14ac:dyDescent="0.25">
      <c r="K9148" s="9" t="s">
        <v>18360</v>
      </c>
      <c r="L9148" s="9" t="s">
        <v>18361</v>
      </c>
      <c r="M9148" s="10"/>
      <c r="N9148" t="str">
        <f t="shared" si="142"/>
        <v>90711100-5 - Valutazione dei rischi o dei pericoli diversa da quella per costruzioni</v>
      </c>
    </row>
    <row r="9149" spans="11:14" x14ac:dyDescent="0.25">
      <c r="K9149" s="9" t="s">
        <v>18362</v>
      </c>
      <c r="L9149" s="9" t="s">
        <v>18363</v>
      </c>
      <c r="M9149" s="10"/>
      <c r="N9149" t="str">
        <f t="shared" si="142"/>
        <v>90711200-6 - Norme ambientali diverse da quelle per costruzioni</v>
      </c>
    </row>
    <row r="9150" spans="11:14" x14ac:dyDescent="0.25">
      <c r="K9150" s="9" t="s">
        <v>18364</v>
      </c>
      <c r="L9150" s="9" t="s">
        <v>18365</v>
      </c>
      <c r="M9150" s="10"/>
      <c r="N9150" t="str">
        <f t="shared" si="142"/>
        <v>90711300-7 - Analisi di indicatori ambientali diversa da quelle per costruzioni</v>
      </c>
    </row>
    <row r="9151" spans="11:14" x14ac:dyDescent="0.25">
      <c r="K9151" s="9" t="s">
        <v>18366</v>
      </c>
      <c r="L9151" s="9" t="s">
        <v>18367</v>
      </c>
      <c r="M9151" s="10"/>
      <c r="N9151" t="str">
        <f t="shared" si="142"/>
        <v>90711400-8 - Servizi di valutazioni di impatto ambientale (VIA) diversi da quelli per costruzioni</v>
      </c>
    </row>
    <row r="9152" spans="11:14" x14ac:dyDescent="0.25">
      <c r="K9152" s="9" t="s">
        <v>18368</v>
      </c>
      <c r="L9152" s="9" t="s">
        <v>18369</v>
      </c>
      <c r="M9152" s="10"/>
      <c r="N9152" t="str">
        <f t="shared" si="142"/>
        <v>90711500-9 - Monitoraggio ambientale diverso da quello per costruzioni</v>
      </c>
    </row>
    <row r="9153" spans="11:14" x14ac:dyDescent="0.25">
      <c r="K9153" s="9" t="s">
        <v>18370</v>
      </c>
      <c r="L9153" s="9" t="s">
        <v>18371</v>
      </c>
      <c r="M9153" s="10"/>
      <c r="N9153" t="str">
        <f t="shared" si="142"/>
        <v>90712000-1 - Pianificazione ambientale</v>
      </c>
    </row>
    <row r="9154" spans="11:14" x14ac:dyDescent="0.25">
      <c r="K9154" s="9" t="s">
        <v>18372</v>
      </c>
      <c r="L9154" s="9" t="s">
        <v>18373</v>
      </c>
      <c r="M9154" s="10"/>
      <c r="N9154" t="str">
        <f t="shared" si="142"/>
        <v>90712100-2 - Pianificazione di sviluppo ambientale urbano</v>
      </c>
    </row>
    <row r="9155" spans="11:14" x14ac:dyDescent="0.25">
      <c r="K9155" s="9" t="s">
        <v>18374</v>
      </c>
      <c r="L9155" s="9" t="s">
        <v>18375</v>
      </c>
      <c r="M9155" s="10"/>
      <c r="N9155" t="str">
        <f t="shared" ref="N9155:N9218" si="143">CONCATENATE(K9155," - ",L9155)</f>
        <v>90712200-3 - Pianificazione strategica per la conservazione delle foreste</v>
      </c>
    </row>
    <row r="9156" spans="11:14" x14ac:dyDescent="0.25">
      <c r="K9156" s="9" t="s">
        <v>18376</v>
      </c>
      <c r="L9156" s="9" t="s">
        <v>18377</v>
      </c>
      <c r="M9156" s="10"/>
      <c r="N9156" t="str">
        <f t="shared" si="143"/>
        <v>90712300-4 - Pianificazione strategica per la conservazione dell'ambiente marino</v>
      </c>
    </row>
    <row r="9157" spans="11:14" x14ac:dyDescent="0.25">
      <c r="K9157" s="9" t="s">
        <v>18378</v>
      </c>
      <c r="L9157" s="9" t="s">
        <v>18379</v>
      </c>
      <c r="M9157" s="10"/>
      <c r="N9157" t="str">
        <f t="shared" si="143"/>
        <v>90712400-5 - Servizi di pianificazione strategica per la gestione o conservazione delle risorse naturali</v>
      </c>
    </row>
    <row r="9158" spans="11:14" x14ac:dyDescent="0.25">
      <c r="K9158" s="9" t="s">
        <v>18380</v>
      </c>
      <c r="L9158" s="9" t="s">
        <v>18381</v>
      </c>
      <c r="M9158" s="10"/>
      <c r="N9158" t="str">
        <f t="shared" si="143"/>
        <v>90712500-6 - Costruzione o pianificazione di istituti ambientali</v>
      </c>
    </row>
    <row r="9159" spans="11:14" x14ac:dyDescent="0.25">
      <c r="K9159" s="9" t="s">
        <v>18382</v>
      </c>
      <c r="L9159" s="9" t="s">
        <v>18383</v>
      </c>
      <c r="M9159" s="10"/>
      <c r="N9159" t="str">
        <f t="shared" si="143"/>
        <v>90713000-8 - Servizi di consulenza per questioni ambientali</v>
      </c>
    </row>
    <row r="9160" spans="11:14" x14ac:dyDescent="0.25">
      <c r="K9160" s="9" t="s">
        <v>18384</v>
      </c>
      <c r="L9160" s="9" t="s">
        <v>18385</v>
      </c>
      <c r="M9160" s="10"/>
      <c r="N9160" t="str">
        <f t="shared" si="143"/>
        <v>90713100-9 - Servizi di consulenza per la fornitura di acqua e per lo smaltimento delle acque reflue diversi da quelli per costruzioni</v>
      </c>
    </row>
    <row r="9161" spans="11:14" x14ac:dyDescent="0.25">
      <c r="K9161" s="9" t="s">
        <v>18386</v>
      </c>
      <c r="L9161" s="9" t="s">
        <v>18387</v>
      </c>
      <c r="M9161" s="10"/>
      <c r="N9161" t="str">
        <f t="shared" si="143"/>
        <v>90714000-5 - Audit ambientale</v>
      </c>
    </row>
    <row r="9162" spans="11:14" x14ac:dyDescent="0.25">
      <c r="K9162" s="9" t="s">
        <v>18388</v>
      </c>
      <c r="L9162" s="9" t="s">
        <v>18389</v>
      </c>
      <c r="M9162" s="10"/>
      <c r="N9162" t="str">
        <f t="shared" si="143"/>
        <v>90714100-6 - Sistemi di informazione ambientale</v>
      </c>
    </row>
    <row r="9163" spans="11:14" x14ac:dyDescent="0.25">
      <c r="K9163" s="9" t="s">
        <v>18390</v>
      </c>
      <c r="L9163" s="9" t="s">
        <v>18391</v>
      </c>
      <c r="M9163" s="10"/>
      <c r="N9163" t="str">
        <f t="shared" si="143"/>
        <v>90714200-7 - Servizi di audit ambientale di aziende</v>
      </c>
    </row>
    <row r="9164" spans="11:14" x14ac:dyDescent="0.25">
      <c r="K9164" s="9" t="s">
        <v>18392</v>
      </c>
      <c r="L9164" s="9" t="s">
        <v>18393</v>
      </c>
      <c r="M9164" s="10"/>
      <c r="N9164" t="str">
        <f t="shared" si="143"/>
        <v>90714300-8 - Servizi di audit ambientale settoriale</v>
      </c>
    </row>
    <row r="9165" spans="11:14" x14ac:dyDescent="0.25">
      <c r="K9165" s="9" t="s">
        <v>18394</v>
      </c>
      <c r="L9165" s="9" t="s">
        <v>18395</v>
      </c>
      <c r="M9165" s="10"/>
      <c r="N9165" t="str">
        <f t="shared" si="143"/>
        <v>90714400-9 - Servizi di audit ambientale di attività specifiche</v>
      </c>
    </row>
    <row r="9166" spans="11:14" x14ac:dyDescent="0.25">
      <c r="K9166" s="9" t="s">
        <v>18396</v>
      </c>
      <c r="L9166" s="9" t="s">
        <v>18397</v>
      </c>
      <c r="M9166" s="10"/>
      <c r="N9166" t="str">
        <f t="shared" si="143"/>
        <v>90714500-0 - Servizi di controllo della qualità ambientale</v>
      </c>
    </row>
    <row r="9167" spans="11:14" x14ac:dyDescent="0.25">
      <c r="K9167" s="9" t="s">
        <v>18398</v>
      </c>
      <c r="L9167" s="9" t="s">
        <v>18399</v>
      </c>
      <c r="M9167" s="10"/>
      <c r="N9167" t="str">
        <f t="shared" si="143"/>
        <v>90714600-1 - Servizi di controllo della sicurezza ambientale</v>
      </c>
    </row>
    <row r="9168" spans="11:14" x14ac:dyDescent="0.25">
      <c r="K9168" s="9" t="s">
        <v>18400</v>
      </c>
      <c r="L9168" s="9" t="s">
        <v>18401</v>
      </c>
      <c r="M9168" s="10"/>
      <c r="N9168" t="str">
        <f t="shared" si="143"/>
        <v>90715000-2 - Servizi di indagine sull'inquinamento</v>
      </c>
    </row>
    <row r="9169" spans="11:14" x14ac:dyDescent="0.25">
      <c r="K9169" s="9" t="s">
        <v>18402</v>
      </c>
      <c r="L9169" s="9" t="s">
        <v>18403</v>
      </c>
      <c r="M9169" s="10"/>
      <c r="N9169" t="str">
        <f t="shared" si="143"/>
        <v>90715100-3 - Servizi di indagine sull'inquinamento da sostanze chimiche e petrolio</v>
      </c>
    </row>
    <row r="9170" spans="11:14" x14ac:dyDescent="0.25">
      <c r="K9170" s="9" t="s">
        <v>18404</v>
      </c>
      <c r="L9170" s="9" t="s">
        <v>18405</v>
      </c>
      <c r="M9170" s="10"/>
      <c r="N9170" t="str">
        <f t="shared" si="143"/>
        <v>90715110-6 - Indagine su siti di centrali del gas</v>
      </c>
    </row>
    <row r="9171" spans="11:14" x14ac:dyDescent="0.25">
      <c r="K9171" s="9" t="s">
        <v>18406</v>
      </c>
      <c r="L9171" s="9" t="s">
        <v>18407</v>
      </c>
      <c r="M9171" s="10"/>
      <c r="N9171" t="str">
        <f t="shared" si="143"/>
        <v>90715120-9 - Indagine su siti per rifiuti di impianti chimici o raffinerie di petrolio</v>
      </c>
    </row>
    <row r="9172" spans="11:14" x14ac:dyDescent="0.25">
      <c r="K9172" s="9" t="s">
        <v>18408</v>
      </c>
      <c r="L9172" s="9" t="s">
        <v>18409</v>
      </c>
      <c r="M9172" s="10"/>
      <c r="N9172" t="str">
        <f t="shared" si="143"/>
        <v>90715200-4 - Altri servizi di indagine sull'inquinamento</v>
      </c>
    </row>
    <row r="9173" spans="11:14" x14ac:dyDescent="0.25">
      <c r="K9173" s="9" t="s">
        <v>18410</v>
      </c>
      <c r="L9173" s="9" t="s">
        <v>18411</v>
      </c>
      <c r="M9173" s="10"/>
      <c r="N9173" t="str">
        <f t="shared" si="143"/>
        <v>90715210-7 - Indagine su siti di depositi o terminal di petrolio</v>
      </c>
    </row>
    <row r="9174" spans="11:14" x14ac:dyDescent="0.25">
      <c r="K9174" s="9" t="s">
        <v>18412</v>
      </c>
      <c r="L9174" s="9" t="s">
        <v>18413</v>
      </c>
      <c r="M9174" s="10"/>
      <c r="N9174" t="str">
        <f t="shared" si="143"/>
        <v>90715220-0 - Indagine su siti industriali</v>
      </c>
    </row>
    <row r="9175" spans="11:14" x14ac:dyDescent="0.25">
      <c r="K9175" s="9" t="s">
        <v>18414</v>
      </c>
      <c r="L9175" s="9" t="s">
        <v>18415</v>
      </c>
      <c r="M9175" s="10"/>
      <c r="N9175" t="str">
        <f t="shared" si="143"/>
        <v>90715230-3 - Indagine su siti di rifiuti industriali</v>
      </c>
    </row>
    <row r="9176" spans="11:14" x14ac:dyDescent="0.25">
      <c r="K9176" s="9" t="s">
        <v>18416</v>
      </c>
      <c r="L9176" s="9" t="s">
        <v>18417</v>
      </c>
      <c r="M9176" s="10"/>
      <c r="N9176" t="str">
        <f t="shared" si="143"/>
        <v>90715240-6 - Indagine su siti di impianti per il trattamento del legno</v>
      </c>
    </row>
    <row r="9177" spans="11:14" x14ac:dyDescent="0.25">
      <c r="K9177" s="9" t="s">
        <v>18418</v>
      </c>
      <c r="L9177" s="9" t="s">
        <v>18419</v>
      </c>
      <c r="M9177" s="10"/>
      <c r="N9177" t="str">
        <f t="shared" si="143"/>
        <v>90715250-9 - Indagine su siti per impianti di pulitura a secco</v>
      </c>
    </row>
    <row r="9178" spans="11:14" x14ac:dyDescent="0.25">
      <c r="K9178" s="9" t="s">
        <v>18420</v>
      </c>
      <c r="L9178" s="9" t="s">
        <v>18421</v>
      </c>
      <c r="M9178" s="10"/>
      <c r="N9178" t="str">
        <f t="shared" si="143"/>
        <v>90715260-2 - Indagine su siti di fonderie</v>
      </c>
    </row>
    <row r="9179" spans="11:14" x14ac:dyDescent="0.25">
      <c r="K9179" s="9" t="s">
        <v>18422</v>
      </c>
      <c r="L9179" s="9" t="s">
        <v>18423</v>
      </c>
      <c r="M9179" s="10"/>
      <c r="N9179" t="str">
        <f t="shared" si="143"/>
        <v>90715270-5 - Indagine su siti di impianti di riciclo</v>
      </c>
    </row>
    <row r="9180" spans="11:14" x14ac:dyDescent="0.25">
      <c r="K9180" s="9" t="s">
        <v>18424</v>
      </c>
      <c r="L9180" s="9" t="s">
        <v>18425</v>
      </c>
      <c r="M9180" s="10"/>
      <c r="N9180" t="str">
        <f t="shared" si="143"/>
        <v>90715280-8 - Indagine su siti di impianti di lavorazione di prodotti alimentari</v>
      </c>
    </row>
    <row r="9181" spans="11:14" x14ac:dyDescent="0.25">
      <c r="K9181" s="9" t="s">
        <v>18426</v>
      </c>
      <c r="L9181" s="9" t="s">
        <v>18427</v>
      </c>
      <c r="M9181" s="10"/>
      <c r="N9181" t="str">
        <f t="shared" si="143"/>
        <v>90720000-0 - Protezione ambientale</v>
      </c>
    </row>
    <row r="9182" spans="11:14" x14ac:dyDescent="0.25">
      <c r="K9182" s="9" t="s">
        <v>18428</v>
      </c>
      <c r="L9182" s="9" t="s">
        <v>18429</v>
      </c>
      <c r="M9182" s="10"/>
      <c r="N9182" t="str">
        <f t="shared" si="143"/>
        <v>90721000-7 - Servizi di protezione dell'ambiente</v>
      </c>
    </row>
    <row r="9183" spans="11:14" x14ac:dyDescent="0.25">
      <c r="K9183" s="9" t="s">
        <v>18430</v>
      </c>
      <c r="L9183" s="9" t="s">
        <v>18431</v>
      </c>
      <c r="M9183" s="10"/>
      <c r="N9183" t="str">
        <f t="shared" si="143"/>
        <v>90721100-8 - Servizi di protezione del paesaggio</v>
      </c>
    </row>
    <row r="9184" spans="11:14" x14ac:dyDescent="0.25">
      <c r="K9184" s="9" t="s">
        <v>18432</v>
      </c>
      <c r="L9184" s="9" t="s">
        <v>18433</v>
      </c>
      <c r="M9184" s="10"/>
      <c r="N9184" t="str">
        <f t="shared" si="143"/>
        <v>90721200-9 - Servizi di protezione dell'ozono</v>
      </c>
    </row>
    <row r="9185" spans="11:14" x14ac:dyDescent="0.25">
      <c r="K9185" s="9" t="s">
        <v>18434</v>
      </c>
      <c r="L9185" s="9" t="s">
        <v>18435</v>
      </c>
      <c r="M9185" s="10"/>
      <c r="N9185" t="str">
        <f t="shared" si="143"/>
        <v>90721300-0 - Servizi di protezione da contaminazione di prodotti alimentari o di mangimi</v>
      </c>
    </row>
    <row r="9186" spans="11:14" x14ac:dyDescent="0.25">
      <c r="K9186" s="9" t="s">
        <v>18436</v>
      </c>
      <c r="L9186" s="9" t="s">
        <v>18437</v>
      </c>
      <c r="M9186" s="10"/>
      <c r="N9186" t="str">
        <f t="shared" si="143"/>
        <v>90721400-1 - Servizi di protezione delle risorse genetiche</v>
      </c>
    </row>
    <row r="9187" spans="11:14" x14ac:dyDescent="0.25">
      <c r="K9187" s="9" t="s">
        <v>18438</v>
      </c>
      <c r="L9187" s="9" t="s">
        <v>18439</v>
      </c>
      <c r="M9187" s="10"/>
      <c r="N9187" t="str">
        <f t="shared" si="143"/>
        <v>90721500-2 - Servizi di protezione dalle sostanze tossiche</v>
      </c>
    </row>
    <row r="9188" spans="11:14" x14ac:dyDescent="0.25">
      <c r="K9188" s="9" t="s">
        <v>18440</v>
      </c>
      <c r="L9188" s="9" t="s">
        <v>18441</v>
      </c>
      <c r="M9188" s="10"/>
      <c r="N9188" t="str">
        <f t="shared" si="143"/>
        <v>90721600-3 - Servizi di protezione dalle radiazioni</v>
      </c>
    </row>
    <row r="9189" spans="11:14" x14ac:dyDescent="0.25">
      <c r="K9189" s="9" t="s">
        <v>18442</v>
      </c>
      <c r="L9189" s="9" t="s">
        <v>18443</v>
      </c>
      <c r="M9189" s="10"/>
      <c r="N9189" t="str">
        <f t="shared" si="143"/>
        <v>90721700-4 - Servizi di protezione delle specie minacciate</v>
      </c>
    </row>
    <row r="9190" spans="11:14" x14ac:dyDescent="0.25">
      <c r="K9190" s="9" t="s">
        <v>18444</v>
      </c>
      <c r="L9190" s="9" t="s">
        <v>18445</v>
      </c>
      <c r="M9190" s="10"/>
      <c r="N9190" t="str">
        <f t="shared" si="143"/>
        <v>90721800-5 - Servizi di protezione dai rischi naturali o dai pericoli</v>
      </c>
    </row>
    <row r="9191" spans="11:14" x14ac:dyDescent="0.25">
      <c r="K9191" s="9" t="s">
        <v>18446</v>
      </c>
      <c r="L9191" s="9" t="s">
        <v>18447</v>
      </c>
      <c r="M9191" s="10"/>
      <c r="N9191" t="str">
        <f t="shared" si="143"/>
        <v>90722000-4 - Recupero ambientale</v>
      </c>
    </row>
    <row r="9192" spans="11:14" x14ac:dyDescent="0.25">
      <c r="K9192" s="9" t="s">
        <v>18448</v>
      </c>
      <c r="L9192" s="9" t="s">
        <v>18449</v>
      </c>
      <c r="M9192" s="13"/>
      <c r="N9192" t="str">
        <f t="shared" si="143"/>
        <v>90722100-5 - Recupero di siti industriali</v>
      </c>
    </row>
    <row r="9193" spans="11:14" x14ac:dyDescent="0.25">
      <c r="K9193" s="9" t="s">
        <v>18450</v>
      </c>
      <c r="L9193" s="9" t="s">
        <v>18451</v>
      </c>
      <c r="M9193" s="10"/>
      <c r="N9193" t="str">
        <f t="shared" si="143"/>
        <v>90722200-6 - Servizi di decontaminazione ambientale</v>
      </c>
    </row>
    <row r="9194" spans="11:14" x14ac:dyDescent="0.25">
      <c r="K9194" s="9" t="s">
        <v>18452</v>
      </c>
      <c r="L9194" s="9" t="s">
        <v>18453</v>
      </c>
      <c r="M9194" s="10"/>
      <c r="N9194" t="str">
        <f t="shared" si="143"/>
        <v>90722300-7 - Servizi di bonifica di terreni</v>
      </c>
    </row>
    <row r="9195" spans="11:14" x14ac:dyDescent="0.25">
      <c r="K9195" s="9" t="s">
        <v>18454</v>
      </c>
      <c r="L9195" s="9" t="s">
        <v>18455</v>
      </c>
      <c r="M9195" s="10"/>
      <c r="N9195" t="str">
        <f t="shared" si="143"/>
        <v>90730000-3 - Registrazione, monitoraggio e bonifica dell'inquinamento</v>
      </c>
    </row>
    <row r="9196" spans="11:14" x14ac:dyDescent="0.25">
      <c r="K9196" s="9" t="s">
        <v>18456</v>
      </c>
      <c r="L9196" s="9" t="s">
        <v>18457</v>
      </c>
      <c r="M9196" s="10"/>
      <c r="N9196" t="str">
        <f t="shared" si="143"/>
        <v>90731000-0 - Servizi connessi all'inquinamento atmosferico</v>
      </c>
    </row>
    <row r="9197" spans="11:14" x14ac:dyDescent="0.25">
      <c r="K9197" s="9" t="s">
        <v>18458</v>
      </c>
      <c r="L9197" s="9" t="s">
        <v>18459</v>
      </c>
      <c r="M9197" s="10"/>
      <c r="N9197" t="str">
        <f t="shared" si="143"/>
        <v>90731100-1 - Gestione della qualità dell'aria</v>
      </c>
    </row>
    <row r="9198" spans="11:14" x14ac:dyDescent="0.25">
      <c r="K9198" s="9" t="s">
        <v>18460</v>
      </c>
      <c r="L9198" s="9" t="s">
        <v>18461</v>
      </c>
      <c r="M9198" s="10"/>
      <c r="N9198" t="str">
        <f t="shared" si="143"/>
        <v>90731200-2 - Servizi di gestione o controllo dell'inquinamento atmosferico transfrontaliero</v>
      </c>
    </row>
    <row r="9199" spans="11:14" ht="15.75" x14ac:dyDescent="0.3">
      <c r="K9199" s="9" t="s">
        <v>18462</v>
      </c>
      <c r="L9199" s="9" t="s">
        <v>18463</v>
      </c>
      <c r="M9199" s="10"/>
      <c r="N9199" t="str">
        <f t="shared" si="143"/>
        <v>90731210-5 - Acquisto di crediti di emissioni di CO2</v>
      </c>
    </row>
    <row r="9200" spans="11:14" x14ac:dyDescent="0.25">
      <c r="K9200" s="9" t="s">
        <v>18464</v>
      </c>
      <c r="L9200" s="9" t="s">
        <v>18465</v>
      </c>
      <c r="M9200" s="10"/>
      <c r="N9200" t="str">
        <f t="shared" si="143"/>
        <v>90731300-3 - Servizi di protezione dall'inquinamento atmosferico</v>
      </c>
    </row>
    <row r="9201" spans="11:14" x14ac:dyDescent="0.25">
      <c r="K9201" s="9" t="s">
        <v>18466</v>
      </c>
      <c r="L9201" s="9" t="s">
        <v>18467</v>
      </c>
      <c r="M9201" s="10"/>
      <c r="N9201" t="str">
        <f t="shared" si="143"/>
        <v>90731400-4 - Servizi di monitoraggio o misurazione dell'inquinamento atmosferico</v>
      </c>
    </row>
    <row r="9202" spans="11:14" x14ac:dyDescent="0.25">
      <c r="K9202" s="9" t="s">
        <v>18468</v>
      </c>
      <c r="L9202" s="9" t="s">
        <v>18469</v>
      </c>
      <c r="M9202" s="10"/>
      <c r="N9202" t="str">
        <f t="shared" si="143"/>
        <v>90731500-5 - Servizi di rilevamento di gas tossici</v>
      </c>
    </row>
    <row r="9203" spans="11:14" x14ac:dyDescent="0.25">
      <c r="K9203" s="9" t="s">
        <v>18470</v>
      </c>
      <c r="L9203" s="9" t="s">
        <v>18471</v>
      </c>
      <c r="M9203" s="10"/>
      <c r="N9203" t="str">
        <f t="shared" si="143"/>
        <v>90731600-6 - Monitoraggio del metano</v>
      </c>
    </row>
    <row r="9204" spans="11:14" x14ac:dyDescent="0.25">
      <c r="K9204" s="9" t="s">
        <v>18472</v>
      </c>
      <c r="L9204" s="9" t="s">
        <v>18473</v>
      </c>
      <c r="M9204" s="10"/>
      <c r="N9204" t="str">
        <f t="shared" si="143"/>
        <v>90731700-7 - Servizi di monitoraggio dell'anidride carbonica</v>
      </c>
    </row>
    <row r="9205" spans="11:14" x14ac:dyDescent="0.25">
      <c r="K9205" s="9" t="s">
        <v>18474</v>
      </c>
      <c r="L9205" s="9" t="s">
        <v>18475</v>
      </c>
      <c r="M9205" s="10"/>
      <c r="N9205" t="str">
        <f t="shared" si="143"/>
        <v>90731800-8 - Monitoraggio delle particelle volatili</v>
      </c>
    </row>
    <row r="9206" spans="11:14" x14ac:dyDescent="0.25">
      <c r="K9206" s="9" t="s">
        <v>18476</v>
      </c>
      <c r="L9206" s="9" t="s">
        <v>18477</v>
      </c>
      <c r="M9206" s="10"/>
      <c r="N9206" t="str">
        <f t="shared" si="143"/>
        <v>90731900-9 - Servizi di monitoraggio della riduzione dello strato di ozono</v>
      </c>
    </row>
    <row r="9207" spans="11:14" x14ac:dyDescent="0.25">
      <c r="K9207" s="9" t="s">
        <v>18478</v>
      </c>
      <c r="L9207" s="9" t="s">
        <v>18479</v>
      </c>
      <c r="M9207" s="10"/>
      <c r="N9207" t="str">
        <f t="shared" si="143"/>
        <v>90732000-7 - Servizi connessi all'inquinamento del suolo</v>
      </c>
    </row>
    <row r="9208" spans="11:14" x14ac:dyDescent="0.25">
      <c r="K9208" s="9" t="s">
        <v>18480</v>
      </c>
      <c r="L9208" s="9" t="s">
        <v>18481</v>
      </c>
      <c r="M9208" s="10"/>
      <c r="N9208" t="str">
        <f t="shared" si="143"/>
        <v>90732100-8 - Servizi di protezione dall'inquinamento del suolo</v>
      </c>
    </row>
    <row r="9209" spans="11:14" x14ac:dyDescent="0.25">
      <c r="K9209" s="9" t="s">
        <v>18482</v>
      </c>
      <c r="L9209" s="9" t="s">
        <v>18483</v>
      </c>
      <c r="M9209" s="10"/>
      <c r="N9209" t="str">
        <f t="shared" si="143"/>
        <v>90732200-9 - Servizi di rimozione di suolo inquinato</v>
      </c>
    </row>
    <row r="9210" spans="11:14" x14ac:dyDescent="0.25">
      <c r="K9210" s="9" t="s">
        <v>18484</v>
      </c>
      <c r="L9210" s="9" t="s">
        <v>18485</v>
      </c>
      <c r="M9210" s="10"/>
      <c r="N9210" t="str">
        <f t="shared" si="143"/>
        <v>90732300-0 - Trattamento o bonifica di suolo inquinato</v>
      </c>
    </row>
    <row r="9211" spans="11:14" x14ac:dyDescent="0.25">
      <c r="K9211" s="9" t="s">
        <v>18486</v>
      </c>
      <c r="L9211" s="9" t="s">
        <v>18487</v>
      </c>
      <c r="M9211" s="10"/>
      <c r="N9211" t="str">
        <f t="shared" si="143"/>
        <v>90732400-1 - Servizi di consulenza in materia di inquinamento del suolo</v>
      </c>
    </row>
    <row r="9212" spans="11:14" x14ac:dyDescent="0.25">
      <c r="K9212" s="9" t="s">
        <v>18488</v>
      </c>
      <c r="L9212" s="9" t="s">
        <v>18489</v>
      </c>
      <c r="M9212" s="10"/>
      <c r="N9212" t="str">
        <f t="shared" si="143"/>
        <v>90732500-2 - Cartografia dell'inquinamento del suolo</v>
      </c>
    </row>
    <row r="9213" spans="11:14" x14ac:dyDescent="0.25">
      <c r="K9213" s="9" t="s">
        <v>18490</v>
      </c>
      <c r="L9213" s="9" t="s">
        <v>18491</v>
      </c>
      <c r="M9213" s="10"/>
      <c r="N9213" t="str">
        <f t="shared" si="143"/>
        <v>90732600-3 - Misurazione o monitoraggio dell'inquinamento del suolo</v>
      </c>
    </row>
    <row r="9214" spans="11:14" x14ac:dyDescent="0.25">
      <c r="K9214" s="9" t="s">
        <v>18492</v>
      </c>
      <c r="L9214" s="9" t="s">
        <v>18493</v>
      </c>
      <c r="M9214" s="10"/>
      <c r="N9214" t="str">
        <f t="shared" si="143"/>
        <v>90732700-4 - Valutazione dell'inquinamento da fertilizzanti organici</v>
      </c>
    </row>
    <row r="9215" spans="11:14" x14ac:dyDescent="0.25">
      <c r="K9215" s="9" t="s">
        <v>18494</v>
      </c>
      <c r="L9215" s="9" t="s">
        <v>18495</v>
      </c>
      <c r="M9215" s="10"/>
      <c r="N9215" t="str">
        <f t="shared" si="143"/>
        <v>90732800-5 - Valutazione dell'inquinamento da pesticidi</v>
      </c>
    </row>
    <row r="9216" spans="11:14" x14ac:dyDescent="0.25">
      <c r="K9216" s="9" t="s">
        <v>18496</v>
      </c>
      <c r="L9216" s="9" t="s">
        <v>18497</v>
      </c>
      <c r="M9216" s="10"/>
      <c r="N9216" t="str">
        <f t="shared" si="143"/>
        <v>90732900-6 - Valutazione dell'inquinamento da nitrati e fosfati</v>
      </c>
    </row>
    <row r="9217" spans="11:14" x14ac:dyDescent="0.25">
      <c r="K9217" s="9" t="s">
        <v>18498</v>
      </c>
      <c r="L9217" s="9" t="s">
        <v>18499</v>
      </c>
      <c r="M9217" s="10"/>
      <c r="N9217" t="str">
        <f t="shared" si="143"/>
        <v>90732910-9 - Valutazione dell'inquinamento da nitrati</v>
      </c>
    </row>
    <row r="9218" spans="11:14" x14ac:dyDescent="0.25">
      <c r="K9218" s="9" t="s">
        <v>18500</v>
      </c>
      <c r="L9218" s="9" t="s">
        <v>18501</v>
      </c>
      <c r="M9218" s="10"/>
      <c r="N9218" t="str">
        <f t="shared" si="143"/>
        <v>90732920-2 - Valutazione dell'inquinamento da fosfati</v>
      </c>
    </row>
    <row r="9219" spans="11:14" x14ac:dyDescent="0.25">
      <c r="K9219" s="9" t="s">
        <v>18502</v>
      </c>
      <c r="L9219" s="9" t="s">
        <v>18503</v>
      </c>
      <c r="M9219" s="10"/>
      <c r="N9219" t="str">
        <f t="shared" ref="N9219:N9282" si="144">CONCATENATE(K9219," - ",L9219)</f>
        <v>90733000-4 - Servizi connessi all'inquinamento dell'acqua</v>
      </c>
    </row>
    <row r="9220" spans="11:14" x14ac:dyDescent="0.25">
      <c r="K9220" s="9" t="s">
        <v>18504</v>
      </c>
      <c r="L9220" s="9" t="s">
        <v>18505</v>
      </c>
      <c r="M9220" s="10"/>
      <c r="N9220" t="str">
        <f t="shared" si="144"/>
        <v>90733100-5 - Servizi di monitoraggio o controllo dell'inquinamento delle acque di superficie</v>
      </c>
    </row>
    <row r="9221" spans="11:14" x14ac:dyDescent="0.25">
      <c r="K9221" s="9" t="s">
        <v>18506</v>
      </c>
      <c r="L9221" s="9" t="s">
        <v>18507</v>
      </c>
      <c r="M9221" s="10"/>
      <c r="N9221" t="str">
        <f t="shared" si="144"/>
        <v>90733200-6 - Servizi di bonifica dell'inquinamento delle acque di superficie</v>
      </c>
    </row>
    <row r="9222" spans="11:14" x14ac:dyDescent="0.25">
      <c r="K9222" s="9" t="s">
        <v>18508</v>
      </c>
      <c r="L9222" s="9" t="s">
        <v>18509</v>
      </c>
      <c r="M9222" s="10"/>
      <c r="N9222" t="str">
        <f t="shared" si="144"/>
        <v>90733300-7 - Servizi di protezione dall'inquinamento delle acque di superficie</v>
      </c>
    </row>
    <row r="9223" spans="11:14" x14ac:dyDescent="0.25">
      <c r="K9223" s="9" t="s">
        <v>18510</v>
      </c>
      <c r="L9223" s="9" t="s">
        <v>18511</v>
      </c>
      <c r="M9223" s="10"/>
      <c r="N9223" t="str">
        <f t="shared" si="144"/>
        <v>90733400-8 - Servizi di trattamento delle acque di superficie</v>
      </c>
    </row>
    <row r="9224" spans="11:14" x14ac:dyDescent="0.25">
      <c r="K9224" s="9" t="s">
        <v>18512</v>
      </c>
      <c r="L9224" s="9" t="s">
        <v>18513</v>
      </c>
      <c r="M9224" s="10"/>
      <c r="N9224" t="str">
        <f t="shared" si="144"/>
        <v>90733500-9 - Servizi di drenaggio dell'inquinamento delle acque di superficie</v>
      </c>
    </row>
    <row r="9225" spans="11:14" x14ac:dyDescent="0.25">
      <c r="K9225" s="9" t="s">
        <v>18514</v>
      </c>
      <c r="L9225" s="9" t="s">
        <v>18515</v>
      </c>
      <c r="M9225" s="10"/>
      <c r="N9225" t="str">
        <f t="shared" si="144"/>
        <v>90733600-0 - Servizi di gestione o controllo dell'inquinamento delle acque di superficie tranfrontaliere</v>
      </c>
    </row>
    <row r="9226" spans="11:14" x14ac:dyDescent="0.25">
      <c r="K9226" s="9" t="s">
        <v>18516</v>
      </c>
      <c r="L9226" s="9" t="s">
        <v>18517</v>
      </c>
      <c r="M9226" s="10"/>
      <c r="N9226" t="str">
        <f t="shared" si="144"/>
        <v>90733700-1 - Servizi di monitoraggio o controllo delle acque sotterranee</v>
      </c>
    </row>
    <row r="9227" spans="11:14" x14ac:dyDescent="0.25">
      <c r="K9227" s="9" t="s">
        <v>18518</v>
      </c>
      <c r="L9227" s="9" t="s">
        <v>18519</v>
      </c>
      <c r="M9227" s="10"/>
      <c r="N9227" t="str">
        <f t="shared" si="144"/>
        <v>90733800-2 - Servizi di drenaggio dell'inquinamento delle acque sotterranee</v>
      </c>
    </row>
    <row r="9228" spans="11:14" x14ac:dyDescent="0.25">
      <c r="K9228" s="9" t="s">
        <v>18520</v>
      </c>
      <c r="L9228" s="9" t="s">
        <v>18521</v>
      </c>
      <c r="M9228" s="10"/>
      <c r="N9228" t="str">
        <f t="shared" si="144"/>
        <v>90733900-3 - Trattamento o bonifica dell'inquinamento sotterraneo</v>
      </c>
    </row>
    <row r="9229" spans="11:14" x14ac:dyDescent="0.25">
      <c r="K9229" s="9" t="s">
        <v>18522</v>
      </c>
      <c r="L9229" s="9" t="s">
        <v>18523</v>
      </c>
      <c r="M9229" s="10"/>
      <c r="N9229" t="str">
        <f t="shared" si="144"/>
        <v>90740000-6 - Servizi di individuazione e monitoraggio delle sostanze inquinanti e di bonifica</v>
      </c>
    </row>
    <row r="9230" spans="11:14" x14ac:dyDescent="0.25">
      <c r="K9230" s="9" t="s">
        <v>18524</v>
      </c>
      <c r="L9230" s="9" t="s">
        <v>18525</v>
      </c>
      <c r="M9230" s="10"/>
      <c r="N9230" t="str">
        <f t="shared" si="144"/>
        <v>90741000-3 - Servizi connessi all'inquinamento da idrocarburi</v>
      </c>
    </row>
    <row r="9231" spans="11:14" x14ac:dyDescent="0.25">
      <c r="K9231" s="9" t="s">
        <v>18526</v>
      </c>
      <c r="L9231" s="9" t="s">
        <v>18527</v>
      </c>
      <c r="M9231" s="10"/>
      <c r="N9231" t="str">
        <f t="shared" si="144"/>
        <v>90741100-4 - Servizi di monitoraggio di sversamenti di idrocarburi</v>
      </c>
    </row>
    <row r="9232" spans="11:14" x14ac:dyDescent="0.25">
      <c r="K9232" s="9" t="s">
        <v>18528</v>
      </c>
      <c r="L9232" s="9" t="s">
        <v>18529</v>
      </c>
      <c r="M9232" s="10"/>
      <c r="N9232" t="str">
        <f t="shared" si="144"/>
        <v>90741200-5 - Servizi di controllo di sversamenti di idrocarburi</v>
      </c>
    </row>
    <row r="9233" spans="11:14" x14ac:dyDescent="0.25">
      <c r="K9233" s="9" t="s">
        <v>18530</v>
      </c>
      <c r="L9233" s="9" t="s">
        <v>18531</v>
      </c>
      <c r="M9233" s="10"/>
      <c r="N9233" t="str">
        <f t="shared" si="144"/>
        <v>90741300-6 - Servizi di bonifica di sversamenti di idrocarburi</v>
      </c>
    </row>
    <row r="9234" spans="11:14" x14ac:dyDescent="0.25">
      <c r="K9234" s="9" t="s">
        <v>18532</v>
      </c>
      <c r="L9234" s="9" t="s">
        <v>18533</v>
      </c>
      <c r="M9234" s="10"/>
      <c r="N9234" t="str">
        <f t="shared" si="144"/>
        <v>90742000-0 - Servizi connessi all'inquinamento acustico</v>
      </c>
    </row>
    <row r="9235" spans="11:14" x14ac:dyDescent="0.25">
      <c r="K9235" s="9" t="s">
        <v>18534</v>
      </c>
      <c r="L9235" s="9" t="s">
        <v>18535</v>
      </c>
      <c r="M9235" s="10"/>
      <c r="N9235" t="str">
        <f t="shared" si="144"/>
        <v>90742100-1 - Servizi di controllo del rumore</v>
      </c>
    </row>
    <row r="9236" spans="11:14" x14ac:dyDescent="0.25">
      <c r="K9236" s="9" t="s">
        <v>18536</v>
      </c>
      <c r="L9236" s="9" t="s">
        <v>18537</v>
      </c>
      <c r="M9236" s="10"/>
      <c r="N9236" t="str">
        <f t="shared" si="144"/>
        <v>90742200-2 - Servizi di protezione dall'inquinamento acustico</v>
      </c>
    </row>
    <row r="9237" spans="11:14" x14ac:dyDescent="0.25">
      <c r="K9237" s="9" t="s">
        <v>18538</v>
      </c>
      <c r="L9237" s="9" t="s">
        <v>18539</v>
      </c>
      <c r="M9237" s="10"/>
      <c r="N9237" t="str">
        <f t="shared" si="144"/>
        <v>90742300-3 - Servizi di monitoraggio dell'inquinamento acustico</v>
      </c>
    </row>
    <row r="9238" spans="11:14" x14ac:dyDescent="0.25">
      <c r="K9238" s="9" t="s">
        <v>18540</v>
      </c>
      <c r="L9238" s="9" t="s">
        <v>18541</v>
      </c>
      <c r="M9238" s="10"/>
      <c r="N9238" t="str">
        <f t="shared" si="144"/>
        <v>90742400-4 - Servizi di consulenza in materia di inquinamento acustico</v>
      </c>
    </row>
    <row r="9239" spans="11:14" x14ac:dyDescent="0.25">
      <c r="K9239" s="9" t="s">
        <v>18542</v>
      </c>
      <c r="L9239" s="9" t="s">
        <v>18543</v>
      </c>
      <c r="M9239" s="10"/>
      <c r="N9239" t="str">
        <f t="shared" si="144"/>
        <v>90743000-7 - Servizi connessi all'inquinamento da sostanza tossiche</v>
      </c>
    </row>
    <row r="9240" spans="11:14" x14ac:dyDescent="0.25">
      <c r="K9240" s="9" t="s">
        <v>18544</v>
      </c>
      <c r="L9240" s="9" t="s">
        <v>18545</v>
      </c>
      <c r="M9240" s="10"/>
      <c r="N9240" t="str">
        <f t="shared" si="144"/>
        <v>90743100-8 - Servizi di monitoraggio di sostanze tossiche</v>
      </c>
    </row>
    <row r="9241" spans="11:14" x14ac:dyDescent="0.25">
      <c r="K9241" s="9" t="s">
        <v>18546</v>
      </c>
      <c r="L9241" s="9" t="s">
        <v>18547</v>
      </c>
      <c r="M9241" s="10"/>
      <c r="N9241" t="str">
        <f t="shared" si="144"/>
        <v>90743200-9 - Servizi di bonifica di sostanza tossiche</v>
      </c>
    </row>
    <row r="9242" spans="11:14" x14ac:dyDescent="0.25">
      <c r="K9242" s="9" t="s">
        <v>18548</v>
      </c>
      <c r="L9242" s="9" t="s">
        <v>18549</v>
      </c>
      <c r="M9242" s="10"/>
      <c r="N9242" t="str">
        <f t="shared" si="144"/>
        <v>90900000-6 - Servizi di pulizia e disinfestazione</v>
      </c>
    </row>
    <row r="9243" spans="11:14" x14ac:dyDescent="0.25">
      <c r="K9243" s="9" t="s">
        <v>18550</v>
      </c>
      <c r="L9243" s="9" t="s">
        <v>18551</v>
      </c>
      <c r="M9243" s="10"/>
      <c r="N9243" t="str">
        <f t="shared" si="144"/>
        <v>90910000-9 - Servizi di pulizia</v>
      </c>
    </row>
    <row r="9244" spans="11:14" x14ac:dyDescent="0.25">
      <c r="K9244" s="9" t="s">
        <v>18552</v>
      </c>
      <c r="L9244" s="9" t="s">
        <v>18553</v>
      </c>
      <c r="M9244" s="10"/>
      <c r="N9244" t="str">
        <f t="shared" si="144"/>
        <v>90911000-6 - Servizi di pulizia di alloggi, edifici e finestre</v>
      </c>
    </row>
    <row r="9245" spans="11:14" x14ac:dyDescent="0.25">
      <c r="K9245" s="9" t="s">
        <v>18554</v>
      </c>
      <c r="L9245" s="9" t="s">
        <v>18555</v>
      </c>
      <c r="M9245" s="10"/>
      <c r="N9245" t="str">
        <f t="shared" si="144"/>
        <v>90911100-7 - Servizi di pulizia di alloggi</v>
      </c>
    </row>
    <row r="9246" spans="11:14" x14ac:dyDescent="0.25">
      <c r="K9246" s="9" t="s">
        <v>18556</v>
      </c>
      <c r="L9246" s="9" t="s">
        <v>18557</v>
      </c>
      <c r="M9246" s="10"/>
      <c r="N9246" t="str">
        <f t="shared" si="144"/>
        <v>90911200-8 - Servizi di pulizia di edifici</v>
      </c>
    </row>
    <row r="9247" spans="11:14" x14ac:dyDescent="0.25">
      <c r="K9247" s="9" t="s">
        <v>18558</v>
      </c>
      <c r="L9247" s="9" t="s">
        <v>18559</v>
      </c>
      <c r="M9247" s="10"/>
      <c r="N9247" t="str">
        <f t="shared" si="144"/>
        <v>90911300-9 - Servizi di pulizia finestre</v>
      </c>
    </row>
    <row r="9248" spans="11:14" x14ac:dyDescent="0.25">
      <c r="K9248" s="9" t="s">
        <v>18560</v>
      </c>
      <c r="L9248" s="9" t="s">
        <v>18561</v>
      </c>
      <c r="M9248" s="10"/>
      <c r="N9248" t="str">
        <f t="shared" si="144"/>
        <v>90912000-3 - Servizi di sabbiatura di strutture tubolari</v>
      </c>
    </row>
    <row r="9249" spans="11:14" x14ac:dyDescent="0.25">
      <c r="K9249" s="9" t="s">
        <v>18562</v>
      </c>
      <c r="L9249" s="9" t="s">
        <v>18563</v>
      </c>
      <c r="M9249" s="10"/>
      <c r="N9249" t="str">
        <f t="shared" si="144"/>
        <v>90913000-0 - Servizi di pulizia di cisterne e serbatoi</v>
      </c>
    </row>
    <row r="9250" spans="11:14" x14ac:dyDescent="0.25">
      <c r="K9250" s="9" t="s">
        <v>18564</v>
      </c>
      <c r="L9250" s="9" t="s">
        <v>18565</v>
      </c>
      <c r="M9250" s="10"/>
      <c r="N9250" t="str">
        <f t="shared" si="144"/>
        <v>90913100-1 - Servizi di pulizia di cisterne</v>
      </c>
    </row>
    <row r="9251" spans="11:14" x14ac:dyDescent="0.25">
      <c r="K9251" s="9" t="s">
        <v>18566</v>
      </c>
      <c r="L9251" s="9" t="s">
        <v>18567</v>
      </c>
      <c r="M9251" s="10"/>
      <c r="N9251" t="str">
        <f t="shared" si="144"/>
        <v>90913200-2 - Servizi di pulitura di serbatoi</v>
      </c>
    </row>
    <row r="9252" spans="11:14" x14ac:dyDescent="0.25">
      <c r="K9252" s="9" t="s">
        <v>18568</v>
      </c>
      <c r="L9252" s="9" t="s">
        <v>18569</v>
      </c>
      <c r="M9252" s="10"/>
      <c r="N9252" t="str">
        <f t="shared" si="144"/>
        <v>90914000-7 - Servizi di pulizia di parcheggi</v>
      </c>
    </row>
    <row r="9253" spans="11:14" x14ac:dyDescent="0.25">
      <c r="K9253" s="9" t="s">
        <v>18570</v>
      </c>
      <c r="L9253" s="9" t="s">
        <v>18571</v>
      </c>
      <c r="M9253" s="10"/>
      <c r="N9253" t="str">
        <f t="shared" si="144"/>
        <v>90915000-4 - Servizi di pulizia di forni e camini</v>
      </c>
    </row>
    <row r="9254" spans="11:14" x14ac:dyDescent="0.25">
      <c r="K9254" s="9" t="s">
        <v>18572</v>
      </c>
      <c r="L9254" s="9" t="s">
        <v>18573</v>
      </c>
      <c r="M9254" s="10"/>
      <c r="N9254" t="str">
        <f t="shared" si="144"/>
        <v>90916000-1 - Servizi di pulizia di apparecchi telefonici</v>
      </c>
    </row>
    <row r="9255" spans="11:14" x14ac:dyDescent="0.25">
      <c r="K9255" s="9" t="s">
        <v>18574</v>
      </c>
      <c r="L9255" s="9" t="s">
        <v>18575</v>
      </c>
      <c r="M9255" s="10"/>
      <c r="N9255" t="str">
        <f t="shared" si="144"/>
        <v>90917000-8 - Servizi di pulizia di mezzi di trasporto</v>
      </c>
    </row>
    <row r="9256" spans="11:14" x14ac:dyDescent="0.25">
      <c r="K9256" s="9" t="s">
        <v>18576</v>
      </c>
      <c r="L9256" s="9" t="s">
        <v>18577</v>
      </c>
      <c r="M9256" s="10"/>
      <c r="N9256" t="str">
        <f t="shared" si="144"/>
        <v>90918000-5 - Servizi di pulizia di cassonetti</v>
      </c>
    </row>
    <row r="9257" spans="11:14" x14ac:dyDescent="0.25">
      <c r="K9257" s="9" t="s">
        <v>18578</v>
      </c>
      <c r="L9257" s="9" t="s">
        <v>18579</v>
      </c>
      <c r="M9257" s="10"/>
      <c r="N9257" t="str">
        <f t="shared" si="144"/>
        <v>90919000-2 - Servizi di pulizia di uffici, scuole e apparecchiature per ufficio</v>
      </c>
    </row>
    <row r="9258" spans="11:14" x14ac:dyDescent="0.25">
      <c r="K9258" s="9" t="s">
        <v>18580</v>
      </c>
      <c r="L9258" s="9" t="s">
        <v>18581</v>
      </c>
      <c r="M9258" s="10"/>
      <c r="N9258" t="str">
        <f t="shared" si="144"/>
        <v>90919100-3 - Servizi di pulizia di apparecchiature per ufficio</v>
      </c>
    </row>
    <row r="9259" spans="11:14" x14ac:dyDescent="0.25">
      <c r="K9259" s="9" t="s">
        <v>18582</v>
      </c>
      <c r="L9259" s="9" t="s">
        <v>18583</v>
      </c>
      <c r="M9259" s="10"/>
      <c r="N9259" t="str">
        <f t="shared" si="144"/>
        <v>90919200-4 - Servizi di pulizia di uffici</v>
      </c>
    </row>
    <row r="9260" spans="11:14" x14ac:dyDescent="0.25">
      <c r="K9260" s="9" t="s">
        <v>18584</v>
      </c>
      <c r="L9260" s="9" t="s">
        <v>18585</v>
      </c>
      <c r="M9260" s="10"/>
      <c r="N9260" t="str">
        <f t="shared" si="144"/>
        <v>90919300-5 - Servizi di pulizia di scuole</v>
      </c>
    </row>
    <row r="9261" spans="11:14" x14ac:dyDescent="0.25">
      <c r="K9261" s="9" t="s">
        <v>18586</v>
      </c>
      <c r="L9261" s="9" t="s">
        <v>18587</v>
      </c>
      <c r="M9261" s="10"/>
      <c r="N9261" t="str">
        <f t="shared" si="144"/>
        <v>90920000-2 - Servizi di disinfestazione di impianti</v>
      </c>
    </row>
    <row r="9262" spans="11:14" x14ac:dyDescent="0.25">
      <c r="K9262" s="9" t="s">
        <v>18588</v>
      </c>
      <c r="L9262" s="9" t="s">
        <v>18589</v>
      </c>
      <c r="M9262" s="10"/>
      <c r="N9262" t="str">
        <f t="shared" si="144"/>
        <v>90921000-9 - Servizi di disinfezione e disinfestazione</v>
      </c>
    </row>
    <row r="9263" spans="11:14" x14ac:dyDescent="0.25">
      <c r="K9263" s="9" t="s">
        <v>18590</v>
      </c>
      <c r="L9263" s="9" t="s">
        <v>18591</v>
      </c>
      <c r="M9263" s="10"/>
      <c r="N9263" t="str">
        <f t="shared" si="144"/>
        <v>90922000-6 - Servizi di disinfestazione antiparassitaria</v>
      </c>
    </row>
    <row r="9264" spans="11:14" x14ac:dyDescent="0.25">
      <c r="K9264" s="9" t="s">
        <v>18592</v>
      </c>
      <c r="L9264" s="9" t="s">
        <v>18593</v>
      </c>
      <c r="M9264" s="10"/>
      <c r="N9264" t="str">
        <f t="shared" si="144"/>
        <v>90923000-3 - Servizi di disinfestazione</v>
      </c>
    </row>
    <row r="9265" spans="11:14" x14ac:dyDescent="0.25">
      <c r="K9265" s="9" t="s">
        <v>18594</v>
      </c>
      <c r="L9265" s="9" t="s">
        <v>18595</v>
      </c>
      <c r="M9265" s="10"/>
      <c r="N9265" t="str">
        <f t="shared" si="144"/>
        <v>90924000-0 - Servizi di fumigazione</v>
      </c>
    </row>
    <row r="9266" spans="11:14" x14ac:dyDescent="0.25">
      <c r="K9266" s="9" t="s">
        <v>18596</v>
      </c>
      <c r="L9266" s="9" t="s">
        <v>18597</v>
      </c>
      <c r="M9266" s="10"/>
      <c r="N9266" t="str">
        <f t="shared" si="144"/>
        <v>92000000-1 - Servizi ricreativi, culturali e sportivi</v>
      </c>
    </row>
    <row r="9267" spans="11:14" x14ac:dyDescent="0.25">
      <c r="K9267" s="9" t="s">
        <v>18598</v>
      </c>
      <c r="L9267" s="9" t="s">
        <v>18599</v>
      </c>
      <c r="M9267" s="10"/>
      <c r="N9267" t="str">
        <f t="shared" si="144"/>
        <v>92100000-2 - Servizi cinematografici e videoservizi</v>
      </c>
    </row>
    <row r="9268" spans="11:14" x14ac:dyDescent="0.25">
      <c r="K9268" s="9" t="s">
        <v>18600</v>
      </c>
      <c r="L9268" s="9" t="s">
        <v>18601</v>
      </c>
      <c r="M9268" s="10"/>
      <c r="N9268" t="str">
        <f t="shared" si="144"/>
        <v>92110000-5 - Servizi di produzione di film e videocassette e servizi connessi</v>
      </c>
    </row>
    <row r="9269" spans="11:14" x14ac:dyDescent="0.25">
      <c r="K9269" s="9" t="s">
        <v>18602</v>
      </c>
      <c r="L9269" s="9" t="s">
        <v>18603</v>
      </c>
      <c r="M9269" s="10"/>
      <c r="N9269" t="str">
        <f t="shared" si="144"/>
        <v>92111000-2 - Servizi di produzione di film e video</v>
      </c>
    </row>
    <row r="9270" spans="11:14" x14ac:dyDescent="0.25">
      <c r="K9270" s="9" t="s">
        <v>18604</v>
      </c>
      <c r="L9270" s="9" t="s">
        <v>18605</v>
      </c>
      <c r="M9270" s="10"/>
      <c r="N9270" t="str">
        <f t="shared" si="144"/>
        <v>92111100-3 - Produzione di film e videocassette per la formazione</v>
      </c>
    </row>
    <row r="9271" spans="11:14" x14ac:dyDescent="0.25">
      <c r="K9271" s="9" t="s">
        <v>18606</v>
      </c>
      <c r="L9271" s="9" t="s">
        <v>18607</v>
      </c>
      <c r="M9271" s="10"/>
      <c r="N9271" t="str">
        <f t="shared" si="144"/>
        <v>92111200-4 - Produzione di film e videocassette per pubblicità, propaganda e informazione</v>
      </c>
    </row>
    <row r="9272" spans="11:14" x14ac:dyDescent="0.25">
      <c r="K9272" s="9" t="s">
        <v>18608</v>
      </c>
      <c r="L9272" s="9" t="s">
        <v>18609</v>
      </c>
      <c r="M9272" s="10"/>
      <c r="N9272" t="str">
        <f t="shared" si="144"/>
        <v>92111210-7 - Produzione di film pubblicitari</v>
      </c>
    </row>
    <row r="9273" spans="11:14" x14ac:dyDescent="0.25">
      <c r="K9273" s="9" t="s">
        <v>18610</v>
      </c>
      <c r="L9273" s="9" t="s">
        <v>18611</v>
      </c>
      <c r="M9273" s="10"/>
      <c r="N9273" t="str">
        <f t="shared" si="144"/>
        <v>92111220-0 - Produzione di videocassette pubblicitarie</v>
      </c>
    </row>
    <row r="9274" spans="11:14" x14ac:dyDescent="0.25">
      <c r="K9274" s="9" t="s">
        <v>18612</v>
      </c>
      <c r="L9274" s="9" t="s">
        <v>18613</v>
      </c>
      <c r="M9274" s="10"/>
      <c r="N9274" t="str">
        <f t="shared" si="144"/>
        <v>92111230-3 - Produzione di film per propaganda</v>
      </c>
    </row>
    <row r="9275" spans="11:14" x14ac:dyDescent="0.25">
      <c r="K9275" s="9" t="s">
        <v>18614</v>
      </c>
      <c r="L9275" s="9" t="s">
        <v>18615</v>
      </c>
      <c r="M9275" s="10"/>
      <c r="N9275" t="str">
        <f t="shared" si="144"/>
        <v>92111240-6 - Produzione di videocassette per propaganda</v>
      </c>
    </row>
    <row r="9276" spans="11:14" x14ac:dyDescent="0.25">
      <c r="K9276" s="9" t="s">
        <v>18616</v>
      </c>
      <c r="L9276" s="9" t="s">
        <v>18617</v>
      </c>
      <c r="M9276" s="10"/>
      <c r="N9276" t="str">
        <f t="shared" si="144"/>
        <v>92111250-9 - Produzione di film per informazione</v>
      </c>
    </row>
    <row r="9277" spans="11:14" x14ac:dyDescent="0.25">
      <c r="K9277" s="9" t="s">
        <v>18618</v>
      </c>
      <c r="L9277" s="9" t="s">
        <v>18619</v>
      </c>
      <c r="M9277" s="10"/>
      <c r="N9277" t="str">
        <f t="shared" si="144"/>
        <v>92111260-2 - Produzione di videocassette per informazione</v>
      </c>
    </row>
    <row r="9278" spans="11:14" x14ac:dyDescent="0.25">
      <c r="K9278" s="9" t="s">
        <v>18620</v>
      </c>
      <c r="L9278" s="9" t="s">
        <v>18621</v>
      </c>
      <c r="M9278" s="10"/>
      <c r="N9278" t="str">
        <f t="shared" si="144"/>
        <v>92111300-5 - Produzione di film e videocassette di intrattenimento</v>
      </c>
    </row>
    <row r="9279" spans="11:14" x14ac:dyDescent="0.25">
      <c r="K9279" s="9" t="s">
        <v>18622</v>
      </c>
      <c r="L9279" s="9" t="s">
        <v>18623</v>
      </c>
      <c r="M9279" s="10"/>
      <c r="N9279" t="str">
        <f t="shared" si="144"/>
        <v>92111310-8 - Produzione di film per intrattenimento</v>
      </c>
    </row>
    <row r="9280" spans="11:14" x14ac:dyDescent="0.25">
      <c r="K9280" s="9" t="s">
        <v>18624</v>
      </c>
      <c r="L9280" s="9" t="s">
        <v>18625</v>
      </c>
      <c r="M9280" s="10"/>
      <c r="N9280" t="str">
        <f t="shared" si="144"/>
        <v>92111320-1 - Produzione di videocassette per intrattenimento</v>
      </c>
    </row>
    <row r="9281" spans="11:14" x14ac:dyDescent="0.25">
      <c r="K9281" s="9" t="s">
        <v>18626</v>
      </c>
      <c r="L9281" s="9" t="s">
        <v>18627</v>
      </c>
      <c r="M9281" s="10"/>
      <c r="N9281" t="str">
        <f t="shared" si="144"/>
        <v>92112000-9 - Servizi connessi con la produzione di film e videocassette</v>
      </c>
    </row>
    <row r="9282" spans="11:14" x14ac:dyDescent="0.25">
      <c r="K9282" s="9" t="s">
        <v>18628</v>
      </c>
      <c r="L9282" s="9" t="s">
        <v>18629</v>
      </c>
      <c r="M9282" s="10"/>
      <c r="N9282" t="str">
        <f t="shared" si="144"/>
        <v>92120000-8 - Servizi di distribuzione di film o videocassette</v>
      </c>
    </row>
    <row r="9283" spans="11:14" x14ac:dyDescent="0.25">
      <c r="K9283" s="9" t="s">
        <v>18630</v>
      </c>
      <c r="L9283" s="9" t="s">
        <v>18631</v>
      </c>
      <c r="M9283" s="10"/>
      <c r="N9283" t="str">
        <f t="shared" ref="N9283:N9346" si="145">CONCATENATE(K9283," - ",L9283)</f>
        <v>92121000-5 - Servizi di distribuzione di videocassette</v>
      </c>
    </row>
    <row r="9284" spans="11:14" x14ac:dyDescent="0.25">
      <c r="K9284" s="9" t="s">
        <v>18632</v>
      </c>
      <c r="L9284" s="9" t="s">
        <v>18633</v>
      </c>
      <c r="M9284" s="10"/>
      <c r="N9284" t="str">
        <f t="shared" si="145"/>
        <v>92122000-2 - Servizi di distribuzione di film</v>
      </c>
    </row>
    <row r="9285" spans="11:14" x14ac:dyDescent="0.25">
      <c r="K9285" s="9" t="s">
        <v>18634</v>
      </c>
      <c r="L9285" s="9" t="s">
        <v>18635</v>
      </c>
      <c r="M9285" s="10"/>
      <c r="N9285" t="str">
        <f t="shared" si="145"/>
        <v>92130000-1 - Servizi di proiezione cinematografica</v>
      </c>
    </row>
    <row r="9286" spans="11:14" x14ac:dyDescent="0.25">
      <c r="K9286" s="9" t="s">
        <v>18636</v>
      </c>
      <c r="L9286" s="9" t="s">
        <v>18637</v>
      </c>
      <c r="M9286" s="10"/>
      <c r="N9286" t="str">
        <f t="shared" si="145"/>
        <v>92140000-4 - Servizi di proiezione di videocassette</v>
      </c>
    </row>
    <row r="9287" spans="11:14" x14ac:dyDescent="0.25">
      <c r="K9287" s="9" t="s">
        <v>18638</v>
      </c>
      <c r="L9287" s="9" t="s">
        <v>18639</v>
      </c>
      <c r="M9287" s="10"/>
      <c r="N9287" t="str">
        <f t="shared" si="145"/>
        <v>92200000-3 - Servizi radiotelevisivi</v>
      </c>
    </row>
    <row r="9288" spans="11:14" x14ac:dyDescent="0.25">
      <c r="K9288" s="9" t="s">
        <v>18640</v>
      </c>
      <c r="L9288" s="9" t="s">
        <v>18641</v>
      </c>
      <c r="M9288" s="10"/>
      <c r="N9288" t="str">
        <f t="shared" si="145"/>
        <v>92210000-6 - Servizi radio</v>
      </c>
    </row>
    <row r="9289" spans="11:14" x14ac:dyDescent="0.25">
      <c r="K9289" s="9" t="s">
        <v>18642</v>
      </c>
      <c r="L9289" s="9" t="s">
        <v>18643</v>
      </c>
      <c r="M9289" s="10"/>
      <c r="N9289" t="str">
        <f t="shared" si="145"/>
        <v>92211000-3 - Servizi di produzione radiofonica</v>
      </c>
    </row>
    <row r="9290" spans="11:14" x14ac:dyDescent="0.25">
      <c r="K9290" s="9" t="s">
        <v>18644</v>
      </c>
      <c r="L9290" s="9" t="s">
        <v>18645</v>
      </c>
      <c r="M9290" s="10"/>
      <c r="N9290" t="str">
        <f t="shared" si="145"/>
        <v>92213000-7 - Servizi di sistemi radio di piccole dimensioni</v>
      </c>
    </row>
    <row r="9291" spans="11:14" x14ac:dyDescent="0.25">
      <c r="K9291" s="9" t="s">
        <v>18646</v>
      </c>
      <c r="L9291" s="9" t="s">
        <v>18647</v>
      </c>
      <c r="M9291" s="10"/>
      <c r="N9291" t="str">
        <f t="shared" si="145"/>
        <v>92214000-4 - Servizi di studi e attrezzature radio</v>
      </c>
    </row>
    <row r="9292" spans="11:14" x14ac:dyDescent="0.25">
      <c r="K9292" s="9" t="s">
        <v>18648</v>
      </c>
      <c r="L9292" s="9" t="s">
        <v>18649</v>
      </c>
      <c r="M9292" s="10"/>
      <c r="N9292" t="str">
        <f t="shared" si="145"/>
        <v>92215000-1 - Servizi generali di radiofonia mobile (GMRS)</v>
      </c>
    </row>
    <row r="9293" spans="11:14" x14ac:dyDescent="0.25">
      <c r="K9293" s="9" t="s">
        <v>18650</v>
      </c>
      <c r="L9293" s="9" t="s">
        <v>18651</v>
      </c>
      <c r="M9293" s="10"/>
      <c r="N9293" t="str">
        <f t="shared" si="145"/>
        <v>92216000-8 - Family Radio Services (FRS)</v>
      </c>
    </row>
    <row r="9294" spans="11:14" x14ac:dyDescent="0.25">
      <c r="K9294" s="9" t="s">
        <v>18652</v>
      </c>
      <c r="L9294" s="9" t="s">
        <v>18653</v>
      </c>
      <c r="M9294" s="10"/>
      <c r="N9294" t="str">
        <f t="shared" si="145"/>
        <v>92217000-5 - Servizi generali di radiofonia mobile/Family Radio Services (GMRS/FRS)</v>
      </c>
    </row>
    <row r="9295" spans="11:14" x14ac:dyDescent="0.25">
      <c r="K9295" s="9" t="s">
        <v>18654</v>
      </c>
      <c r="L9295" s="9" t="s">
        <v>18655</v>
      </c>
      <c r="M9295" s="10"/>
      <c r="N9295" t="str">
        <f t="shared" si="145"/>
        <v>92220000-9 - Servizi televisivi</v>
      </c>
    </row>
    <row r="9296" spans="11:14" x14ac:dyDescent="0.25">
      <c r="K9296" s="9" t="s">
        <v>18656</v>
      </c>
      <c r="L9296" s="9" t="s">
        <v>18657</v>
      </c>
      <c r="M9296" s="10"/>
      <c r="N9296" t="str">
        <f t="shared" si="145"/>
        <v>92221000-6 - Servizi di produzione televisiva</v>
      </c>
    </row>
    <row r="9297" spans="11:14" x14ac:dyDescent="0.25">
      <c r="K9297" s="9" t="s">
        <v>18658</v>
      </c>
      <c r="L9297" s="9" t="s">
        <v>18659</v>
      </c>
      <c r="M9297" s="10"/>
      <c r="N9297" t="str">
        <f t="shared" si="145"/>
        <v>92222000-3 - Servizi di televisione a circuito chiuso</v>
      </c>
    </row>
    <row r="9298" spans="11:14" x14ac:dyDescent="0.25">
      <c r="K9298" s="9" t="s">
        <v>18660</v>
      </c>
      <c r="L9298" s="9" t="s">
        <v>18661</v>
      </c>
      <c r="M9298" s="10"/>
      <c r="N9298" t="str">
        <f t="shared" si="145"/>
        <v>92224000-7 - Televisione digitale</v>
      </c>
    </row>
    <row r="9299" spans="11:14" x14ac:dyDescent="0.25">
      <c r="K9299" s="9" t="s">
        <v>18662</v>
      </c>
      <c r="L9299" s="9" t="s">
        <v>18663</v>
      </c>
      <c r="M9299" s="10"/>
      <c r="N9299" t="str">
        <f t="shared" si="145"/>
        <v>92225000-4 - Televisione interattiva</v>
      </c>
    </row>
    <row r="9300" spans="11:14" x14ac:dyDescent="0.25">
      <c r="K9300" s="9" t="s">
        <v>18664</v>
      </c>
      <c r="L9300" s="9" t="s">
        <v>18665</v>
      </c>
      <c r="M9300" s="10"/>
      <c r="N9300" t="str">
        <f t="shared" si="145"/>
        <v>92225100-7 - Televisione con film a richiesta</v>
      </c>
    </row>
    <row r="9301" spans="11:14" x14ac:dyDescent="0.25">
      <c r="K9301" s="9" t="s">
        <v>18666</v>
      </c>
      <c r="L9301" s="9" t="s">
        <v>18667</v>
      </c>
      <c r="M9301" s="10"/>
      <c r="N9301" t="str">
        <f t="shared" si="145"/>
        <v>92226000-1 - Teleprogrammazione</v>
      </c>
    </row>
    <row r="9302" spans="11:14" x14ac:dyDescent="0.25">
      <c r="K9302" s="9" t="s">
        <v>18668</v>
      </c>
      <c r="L9302" s="9" t="s">
        <v>18669</v>
      </c>
      <c r="M9302" s="10"/>
      <c r="N9302" t="str">
        <f t="shared" si="145"/>
        <v>92230000-2 - Servizi radiotelevisivi via cavo</v>
      </c>
    </row>
    <row r="9303" spans="11:14" x14ac:dyDescent="0.25">
      <c r="K9303" s="9" t="s">
        <v>18670</v>
      </c>
      <c r="L9303" s="9" t="s">
        <v>18671</v>
      </c>
      <c r="M9303" s="10"/>
      <c r="N9303" t="str">
        <f t="shared" si="145"/>
        <v>92231000-9 - Servizi bilaterali internazionali e linee private internazionali noleggiate</v>
      </c>
    </row>
    <row r="9304" spans="11:14" x14ac:dyDescent="0.25">
      <c r="K9304" s="9" t="s">
        <v>18672</v>
      </c>
      <c r="L9304" s="9" t="s">
        <v>18673</v>
      </c>
      <c r="M9304" s="10"/>
      <c r="N9304" t="str">
        <f t="shared" si="145"/>
        <v>92232000-6 - TV via cavo</v>
      </c>
    </row>
    <row r="9305" spans="11:14" x14ac:dyDescent="0.25">
      <c r="K9305" s="9" t="s">
        <v>18674</v>
      </c>
      <c r="L9305" s="9" t="s">
        <v>18675</v>
      </c>
      <c r="M9305" s="10"/>
      <c r="N9305" t="str">
        <f t="shared" si="145"/>
        <v>92300000-4 - Servizi di intrattenimento</v>
      </c>
    </row>
    <row r="9306" spans="11:14" x14ac:dyDescent="0.25">
      <c r="K9306" s="9" t="s">
        <v>18676</v>
      </c>
      <c r="L9306" s="9" t="s">
        <v>18677</v>
      </c>
      <c r="M9306" s="10"/>
      <c r="N9306" t="str">
        <f t="shared" si="145"/>
        <v>92310000-7 - Servizi di creazione e interpretazione artistica e letteraria</v>
      </c>
    </row>
    <row r="9307" spans="11:14" x14ac:dyDescent="0.25">
      <c r="K9307" s="9" t="s">
        <v>18678</v>
      </c>
      <c r="L9307" s="9" t="s">
        <v>18679</v>
      </c>
      <c r="M9307" s="10"/>
      <c r="N9307" t="str">
        <f t="shared" si="145"/>
        <v>92311000-4 - Opere d'arte</v>
      </c>
    </row>
    <row r="9308" spans="11:14" x14ac:dyDescent="0.25">
      <c r="K9308" s="9" t="s">
        <v>18680</v>
      </c>
      <c r="L9308" s="9" t="s">
        <v>18681</v>
      </c>
      <c r="M9308" s="10"/>
      <c r="N9308" t="str">
        <f t="shared" si="145"/>
        <v>92312000-1 - Servizi artistici</v>
      </c>
    </row>
    <row r="9309" spans="11:14" x14ac:dyDescent="0.25">
      <c r="K9309" s="9" t="s">
        <v>18682</v>
      </c>
      <c r="L9309" s="9" t="s">
        <v>18683</v>
      </c>
      <c r="M9309" s="10"/>
      <c r="N9309" t="str">
        <f t="shared" si="145"/>
        <v>92312100-2 - Servizi artistici di produttori teatrali, cori, bande musicali e orchestre</v>
      </c>
    </row>
    <row r="9310" spans="11:14" x14ac:dyDescent="0.25">
      <c r="K9310" s="9" t="s">
        <v>18684</v>
      </c>
      <c r="L9310" s="9" t="s">
        <v>18685</v>
      </c>
      <c r="M9310" s="10"/>
      <c r="N9310" t="str">
        <f t="shared" si="145"/>
        <v>92312110-5 - Servizi artistici di produttori teatrali</v>
      </c>
    </row>
    <row r="9311" spans="11:14" x14ac:dyDescent="0.25">
      <c r="K9311" s="9" t="s">
        <v>18686</v>
      </c>
      <c r="L9311" s="9" t="s">
        <v>18687</v>
      </c>
      <c r="M9311" s="10"/>
      <c r="N9311" t="str">
        <f t="shared" si="145"/>
        <v>92312120-8 - Servizi artistici di cori</v>
      </c>
    </row>
    <row r="9312" spans="11:14" x14ac:dyDescent="0.25">
      <c r="K9312" s="9" t="s">
        <v>18688</v>
      </c>
      <c r="L9312" s="9" t="s">
        <v>18689</v>
      </c>
      <c r="M9312" s="10"/>
      <c r="N9312" t="str">
        <f t="shared" si="145"/>
        <v>92312130-1 - Servizi artistici di bande musicali</v>
      </c>
    </row>
    <row r="9313" spans="11:14" x14ac:dyDescent="0.25">
      <c r="K9313" s="9" t="s">
        <v>18690</v>
      </c>
      <c r="L9313" s="9" t="s">
        <v>18691</v>
      </c>
      <c r="M9313" s="10"/>
      <c r="N9313" t="str">
        <f t="shared" si="145"/>
        <v>92312140-4 - Servizi artistici di orchestre</v>
      </c>
    </row>
    <row r="9314" spans="11:14" x14ac:dyDescent="0.25">
      <c r="K9314" s="9" t="s">
        <v>18692</v>
      </c>
      <c r="L9314" s="9" t="s">
        <v>18693</v>
      </c>
      <c r="M9314" s="10"/>
      <c r="N9314" t="str">
        <f t="shared" si="145"/>
        <v>92312200-3 - Servizi prestati da autori, compositori, scultori, attori e altri artisti singoli</v>
      </c>
    </row>
    <row r="9315" spans="11:14" x14ac:dyDescent="0.25">
      <c r="K9315" s="9" t="s">
        <v>18694</v>
      </c>
      <c r="L9315" s="9" t="s">
        <v>18695</v>
      </c>
      <c r="M9315" s="10"/>
      <c r="N9315" t="str">
        <f t="shared" si="145"/>
        <v>92312210-6 - Servizi prestati da autori</v>
      </c>
    </row>
    <row r="9316" spans="11:14" x14ac:dyDescent="0.25">
      <c r="K9316" s="9" t="s">
        <v>18696</v>
      </c>
      <c r="L9316" s="9" t="s">
        <v>18697</v>
      </c>
      <c r="M9316" s="10"/>
      <c r="N9316" t="str">
        <f t="shared" si="145"/>
        <v>92312211-3 - Servizi di agenzie redazionali</v>
      </c>
    </row>
    <row r="9317" spans="11:14" x14ac:dyDescent="0.25">
      <c r="K9317" s="9" t="s">
        <v>18698</v>
      </c>
      <c r="L9317" s="9" t="s">
        <v>18699</v>
      </c>
      <c r="M9317" s="10"/>
      <c r="N9317" t="str">
        <f t="shared" si="145"/>
        <v>92312212-0 - Servizi connessi alla preparazione di manuali di formazione</v>
      </c>
    </row>
    <row r="9318" spans="11:14" x14ac:dyDescent="0.25">
      <c r="K9318" s="9" t="s">
        <v>18700</v>
      </c>
      <c r="L9318" s="9" t="s">
        <v>18701</v>
      </c>
      <c r="M9318" s="10"/>
      <c r="N9318" t="str">
        <f t="shared" si="145"/>
        <v>92312213-7 - Servizi di autori tecnici</v>
      </c>
    </row>
    <row r="9319" spans="11:14" x14ac:dyDescent="0.25">
      <c r="K9319" s="9" t="s">
        <v>18702</v>
      </c>
      <c r="L9319" s="9" t="s">
        <v>18703</v>
      </c>
      <c r="M9319" s="10"/>
      <c r="N9319" t="str">
        <f t="shared" si="145"/>
        <v>92312220-9 - Servizi prestati da compositori</v>
      </c>
    </row>
    <row r="9320" spans="11:14" x14ac:dyDescent="0.25">
      <c r="K9320" s="9" t="s">
        <v>18704</v>
      </c>
      <c r="L9320" s="9" t="s">
        <v>18705</v>
      </c>
      <c r="M9320" s="10"/>
      <c r="N9320" t="str">
        <f t="shared" si="145"/>
        <v>92312230-2 - Servizi prestati da scultori</v>
      </c>
    </row>
    <row r="9321" spans="11:14" x14ac:dyDescent="0.25">
      <c r="K9321" s="9" t="s">
        <v>18706</v>
      </c>
      <c r="L9321" s="9" t="s">
        <v>18707</v>
      </c>
      <c r="M9321" s="10"/>
      <c r="N9321" t="str">
        <f t="shared" si="145"/>
        <v>92312240-5 - Servizi prestati da artisti dello spettacolo</v>
      </c>
    </row>
    <row r="9322" spans="11:14" x14ac:dyDescent="0.25">
      <c r="K9322" s="9" t="s">
        <v>18708</v>
      </c>
      <c r="L9322" s="9" t="s">
        <v>18709</v>
      </c>
      <c r="M9322" s="10"/>
      <c r="N9322" t="str">
        <f t="shared" si="145"/>
        <v>92312250-8 - Servizi prestati da singoli artisti</v>
      </c>
    </row>
    <row r="9323" spans="11:14" x14ac:dyDescent="0.25">
      <c r="K9323" s="9" t="s">
        <v>18710</v>
      </c>
      <c r="L9323" s="9" t="s">
        <v>18711</v>
      </c>
      <c r="M9323" s="10"/>
      <c r="N9323" t="str">
        <f t="shared" si="145"/>
        <v>92312251-5 - Servizi di disc jockey</v>
      </c>
    </row>
    <row r="9324" spans="11:14" x14ac:dyDescent="0.25">
      <c r="K9324" s="9" t="s">
        <v>18712</v>
      </c>
      <c r="L9324" s="9" t="s">
        <v>18713</v>
      </c>
      <c r="M9324" s="10"/>
      <c r="N9324" t="str">
        <f t="shared" si="145"/>
        <v>92320000-0 - Servizi di gestione di infrastrutture artistiche</v>
      </c>
    </row>
    <row r="9325" spans="11:14" x14ac:dyDescent="0.25">
      <c r="K9325" s="9" t="s">
        <v>18714</v>
      </c>
      <c r="L9325" s="9" t="s">
        <v>18715</v>
      </c>
      <c r="M9325" s="10"/>
      <c r="N9325" t="str">
        <f t="shared" si="145"/>
        <v>92330000-3 - Servizi di zone ricreative</v>
      </c>
    </row>
    <row r="9326" spans="11:14" x14ac:dyDescent="0.25">
      <c r="K9326" s="9" t="s">
        <v>18716</v>
      </c>
      <c r="L9326" s="9" t="s">
        <v>18717</v>
      </c>
      <c r="M9326" s="10"/>
      <c r="N9326" t="str">
        <f t="shared" si="145"/>
        <v>92331000-0 - Servizi di luna park e parchi di divertimento</v>
      </c>
    </row>
    <row r="9327" spans="11:14" x14ac:dyDescent="0.25">
      <c r="K9327" s="9" t="s">
        <v>18718</v>
      </c>
      <c r="L9327" s="9" t="s">
        <v>18719</v>
      </c>
      <c r="M9327" s="10"/>
      <c r="N9327" t="str">
        <f t="shared" si="145"/>
        <v>92331100-1 - Servizi di luna-park</v>
      </c>
    </row>
    <row r="9328" spans="11:14" x14ac:dyDescent="0.25">
      <c r="K9328" s="9" t="s">
        <v>18720</v>
      </c>
      <c r="L9328" s="9" t="s">
        <v>18721</v>
      </c>
      <c r="M9328" s="10"/>
      <c r="N9328" t="str">
        <f t="shared" si="145"/>
        <v>92331200-2 - Servizi di parchi di divertimento</v>
      </c>
    </row>
    <row r="9329" spans="11:14" x14ac:dyDescent="0.25">
      <c r="K9329" s="9" t="s">
        <v>18722</v>
      </c>
      <c r="L9329" s="9" t="s">
        <v>18723</v>
      </c>
      <c r="M9329" s="10"/>
      <c r="N9329" t="str">
        <f t="shared" si="145"/>
        <v>92331210-5 - Servizi di animazione per bambini</v>
      </c>
    </row>
    <row r="9330" spans="11:14" x14ac:dyDescent="0.25">
      <c r="K9330" s="9" t="s">
        <v>18724</v>
      </c>
      <c r="L9330" s="9" t="s">
        <v>18725</v>
      </c>
      <c r="M9330" s="10"/>
      <c r="N9330" t="str">
        <f t="shared" si="145"/>
        <v>92332000-7 - Servizi di impianti balneari</v>
      </c>
    </row>
    <row r="9331" spans="11:14" x14ac:dyDescent="0.25">
      <c r="K9331" s="9" t="s">
        <v>18726</v>
      </c>
      <c r="L9331" s="9" t="s">
        <v>18727</v>
      </c>
      <c r="M9331" s="10"/>
      <c r="N9331" t="str">
        <f t="shared" si="145"/>
        <v>92340000-6 - Servizi di ballo e di intrattenimento</v>
      </c>
    </row>
    <row r="9332" spans="11:14" x14ac:dyDescent="0.25">
      <c r="K9332" s="9" t="s">
        <v>18728</v>
      </c>
      <c r="L9332" s="9" t="s">
        <v>18729</v>
      </c>
      <c r="M9332" s="10"/>
      <c r="N9332" t="str">
        <f t="shared" si="145"/>
        <v>92341000-3 - Servizi di circhi</v>
      </c>
    </row>
    <row r="9333" spans="11:14" x14ac:dyDescent="0.25">
      <c r="K9333" s="9" t="s">
        <v>18730</v>
      </c>
      <c r="L9333" s="9" t="s">
        <v>18731</v>
      </c>
      <c r="M9333" s="10"/>
      <c r="N9333" t="str">
        <f t="shared" si="145"/>
        <v>92342000-0 - Servizi di corsi di danza</v>
      </c>
    </row>
    <row r="9334" spans="11:14" x14ac:dyDescent="0.25">
      <c r="K9334" s="9" t="s">
        <v>18732</v>
      </c>
      <c r="L9334" s="9" t="s">
        <v>18733</v>
      </c>
      <c r="M9334" s="10"/>
      <c r="N9334" t="str">
        <f t="shared" si="145"/>
        <v>92342100-1 - Servizi di corsi di balli di società</v>
      </c>
    </row>
    <row r="9335" spans="11:14" x14ac:dyDescent="0.25">
      <c r="K9335" s="9" t="s">
        <v>18734</v>
      </c>
      <c r="L9335" s="9" t="s">
        <v>18735</v>
      </c>
      <c r="M9335" s="10"/>
      <c r="N9335" t="str">
        <f t="shared" si="145"/>
        <v>92342200-2 - Servizi di corsi di balli da discoteca</v>
      </c>
    </row>
    <row r="9336" spans="11:14" x14ac:dyDescent="0.25">
      <c r="K9336" s="9" t="s">
        <v>18736</v>
      </c>
      <c r="L9336" s="9" t="s">
        <v>18737</v>
      </c>
      <c r="M9336" s="10"/>
      <c r="N9336" t="str">
        <f t="shared" si="145"/>
        <v>92350000-9 - Servizi connessi al gioco d'azzardo e alle scommesse</v>
      </c>
    </row>
    <row r="9337" spans="11:14" x14ac:dyDescent="0.25">
      <c r="K9337" s="9" t="s">
        <v>18738</v>
      </c>
      <c r="L9337" s="9" t="s">
        <v>18739</v>
      </c>
      <c r="M9337" s="10"/>
      <c r="N9337" t="str">
        <f t="shared" si="145"/>
        <v>92351000-6 - Servizi connessi al gioco d'azzardo</v>
      </c>
    </row>
    <row r="9338" spans="11:14" x14ac:dyDescent="0.25">
      <c r="K9338" s="9" t="s">
        <v>18740</v>
      </c>
      <c r="L9338" s="9" t="s">
        <v>18741</v>
      </c>
      <c r="M9338" s="10"/>
      <c r="N9338" t="str">
        <f t="shared" si="145"/>
        <v>92351100-7 - Servizi di gestione di lotterie</v>
      </c>
    </row>
    <row r="9339" spans="11:14" x14ac:dyDescent="0.25">
      <c r="K9339" s="9" t="s">
        <v>18742</v>
      </c>
      <c r="L9339" s="9" t="s">
        <v>18743</v>
      </c>
      <c r="M9339" s="10"/>
      <c r="N9339" t="str">
        <f t="shared" si="145"/>
        <v>92351200-8 - Servizi di gestione di case da gioco</v>
      </c>
    </row>
    <row r="9340" spans="11:14" x14ac:dyDescent="0.25">
      <c r="K9340" s="9" t="s">
        <v>18744</v>
      </c>
      <c r="L9340" s="9" t="s">
        <v>18745</v>
      </c>
      <c r="M9340" s="10"/>
      <c r="N9340" t="str">
        <f t="shared" si="145"/>
        <v>92352000-3 - Servizi connessi alle scommesse</v>
      </c>
    </row>
    <row r="9341" spans="11:14" x14ac:dyDescent="0.25">
      <c r="K9341" s="9" t="s">
        <v>18746</v>
      </c>
      <c r="L9341" s="9" t="s">
        <v>18747</v>
      </c>
      <c r="M9341" s="10"/>
      <c r="N9341" t="str">
        <f t="shared" si="145"/>
        <v>92352100-4 - Servizi di gestione di macchine per scommesse sui campi di corsa</v>
      </c>
    </row>
    <row r="9342" spans="11:14" x14ac:dyDescent="0.25">
      <c r="K9342" s="9" t="s">
        <v>18748</v>
      </c>
      <c r="L9342" s="9" t="s">
        <v>18749</v>
      </c>
      <c r="M9342" s="10"/>
      <c r="N9342" t="str">
        <f t="shared" si="145"/>
        <v>92352200-5 - Servizi di allibratori</v>
      </c>
    </row>
    <row r="9343" spans="11:14" x14ac:dyDescent="0.25">
      <c r="K9343" s="9" t="s">
        <v>18750</v>
      </c>
      <c r="L9343" s="9" t="s">
        <v>18751</v>
      </c>
      <c r="M9343" s="10"/>
      <c r="N9343" t="str">
        <f t="shared" si="145"/>
        <v>92360000-2 - Servizi pirotecnici</v>
      </c>
    </row>
    <row r="9344" spans="11:14" x14ac:dyDescent="0.25">
      <c r="K9344" s="9" t="s">
        <v>18752</v>
      </c>
      <c r="L9344" s="9" t="s">
        <v>18753</v>
      </c>
      <c r="M9344" s="10"/>
      <c r="N9344" t="str">
        <f t="shared" si="145"/>
        <v>92370000-5 - Tecnico del suono</v>
      </c>
    </row>
    <row r="9345" spans="11:14" x14ac:dyDescent="0.25">
      <c r="K9345" s="9" t="s">
        <v>18754</v>
      </c>
      <c r="L9345" s="9" t="s">
        <v>18755</v>
      </c>
      <c r="M9345" s="10"/>
      <c r="N9345" t="str">
        <f t="shared" si="145"/>
        <v>92400000-5 - Servizi di agenzie di stampa</v>
      </c>
    </row>
    <row r="9346" spans="11:14" x14ac:dyDescent="0.25">
      <c r="K9346" s="9" t="s">
        <v>18756</v>
      </c>
      <c r="L9346" s="9" t="s">
        <v>18757</v>
      </c>
      <c r="M9346" s="10"/>
      <c r="N9346" t="str">
        <f t="shared" si="145"/>
        <v>92500000-6 - Servizi di biblioteche, archivi, musei e altri servizi culturali</v>
      </c>
    </row>
    <row r="9347" spans="11:14" x14ac:dyDescent="0.25">
      <c r="K9347" s="9" t="s">
        <v>18758</v>
      </c>
      <c r="L9347" s="9" t="s">
        <v>18759</v>
      </c>
      <c r="M9347" s="10"/>
      <c r="N9347" t="str">
        <f t="shared" ref="N9347:N9410" si="146">CONCATENATE(K9347," - ",L9347)</f>
        <v>92510000-9 - Servizi di biblioteche e archivi</v>
      </c>
    </row>
    <row r="9348" spans="11:14" x14ac:dyDescent="0.25">
      <c r="K9348" s="9" t="s">
        <v>18760</v>
      </c>
      <c r="L9348" s="9" t="s">
        <v>18761</v>
      </c>
      <c r="M9348" s="10"/>
      <c r="N9348" t="str">
        <f t="shared" si="146"/>
        <v>92511000-6 - Servizi di biblioteche</v>
      </c>
    </row>
    <row r="9349" spans="11:14" x14ac:dyDescent="0.25">
      <c r="K9349" s="9" t="s">
        <v>18762</v>
      </c>
      <c r="L9349" s="9" t="s">
        <v>18763</v>
      </c>
      <c r="M9349" s="10"/>
      <c r="N9349" t="str">
        <f t="shared" si="146"/>
        <v>92512000-3 - Servizi di archivi</v>
      </c>
    </row>
    <row r="9350" spans="11:14" x14ac:dyDescent="0.25">
      <c r="K9350" s="9" t="s">
        <v>18764</v>
      </c>
      <c r="L9350" s="9" t="s">
        <v>18765</v>
      </c>
      <c r="M9350" s="10"/>
      <c r="N9350" t="str">
        <f t="shared" si="146"/>
        <v>92512100-4 - Servizi di distruzione di archivi</v>
      </c>
    </row>
    <row r="9351" spans="11:14" x14ac:dyDescent="0.25">
      <c r="K9351" s="9" t="s">
        <v>18766</v>
      </c>
      <c r="L9351" s="9" t="s">
        <v>18767</v>
      </c>
      <c r="M9351" s="10"/>
      <c r="N9351" t="str">
        <f t="shared" si="146"/>
        <v>92520000-2 - Servizi di musei, di salvaguardia di siti ed edifici storici e servizi affini</v>
      </c>
    </row>
    <row r="9352" spans="11:14" x14ac:dyDescent="0.25">
      <c r="K9352" s="9" t="s">
        <v>18768</v>
      </c>
      <c r="L9352" s="9" t="s">
        <v>18769</v>
      </c>
      <c r="M9352" s="10"/>
      <c r="N9352" t="str">
        <f t="shared" si="146"/>
        <v>92521000-9 - Servizi di musei</v>
      </c>
    </row>
    <row r="9353" spans="11:14" x14ac:dyDescent="0.25">
      <c r="K9353" s="9" t="s">
        <v>18770</v>
      </c>
      <c r="L9353" s="9" t="s">
        <v>18771</v>
      </c>
      <c r="M9353" s="10"/>
      <c r="N9353" t="str">
        <f t="shared" si="146"/>
        <v>92521100-0 - Servizi di esposizione in musei</v>
      </c>
    </row>
    <row r="9354" spans="11:14" x14ac:dyDescent="0.25">
      <c r="K9354" s="9" t="s">
        <v>18772</v>
      </c>
      <c r="L9354" s="9" t="s">
        <v>18773</v>
      </c>
      <c r="M9354" s="10"/>
      <c r="N9354" t="str">
        <f t="shared" si="146"/>
        <v>92521200-1 - Servizi di salvaguardia di reperti e oggetti esposti</v>
      </c>
    </row>
    <row r="9355" spans="11:14" x14ac:dyDescent="0.25">
      <c r="K9355" s="9" t="s">
        <v>18774</v>
      </c>
      <c r="L9355" s="9" t="s">
        <v>18775</v>
      </c>
      <c r="M9355" s="10"/>
      <c r="N9355" t="str">
        <f t="shared" si="146"/>
        <v>92521210-4 - Servizi di salvaguardia di reperti</v>
      </c>
    </row>
    <row r="9356" spans="11:14" x14ac:dyDescent="0.25">
      <c r="K9356" s="9" t="s">
        <v>18776</v>
      </c>
      <c r="L9356" s="9" t="s">
        <v>18777</v>
      </c>
      <c r="M9356" s="10"/>
      <c r="N9356" t="str">
        <f t="shared" si="146"/>
        <v>92521220-7 - Servizi di salvaguardia di oggetti esposti</v>
      </c>
    </row>
    <row r="9357" spans="11:14" x14ac:dyDescent="0.25">
      <c r="K9357" s="9" t="s">
        <v>18778</v>
      </c>
      <c r="L9357" s="9" t="s">
        <v>18779</v>
      </c>
      <c r="M9357" s="10"/>
      <c r="N9357" t="str">
        <f t="shared" si="146"/>
        <v>92522000-6 - Servizi di salvaguardia di siti ed edifici storici</v>
      </c>
    </row>
    <row r="9358" spans="11:14" x14ac:dyDescent="0.25">
      <c r="K9358" s="9" t="s">
        <v>18780</v>
      </c>
      <c r="L9358" s="9" t="s">
        <v>18781</v>
      </c>
      <c r="M9358" s="10"/>
      <c r="N9358" t="str">
        <f t="shared" si="146"/>
        <v>92522100-7 - Servizi di salvaguardia di siti storici</v>
      </c>
    </row>
    <row r="9359" spans="11:14" x14ac:dyDescent="0.25">
      <c r="K9359" s="9" t="s">
        <v>18782</v>
      </c>
      <c r="L9359" s="9" t="s">
        <v>18783</v>
      </c>
      <c r="M9359" s="10"/>
      <c r="N9359" t="str">
        <f t="shared" si="146"/>
        <v>92522200-8 - Servizi di salvaguardia di edifici storici</v>
      </c>
    </row>
    <row r="9360" spans="11:14" x14ac:dyDescent="0.25">
      <c r="K9360" s="9" t="s">
        <v>18784</v>
      </c>
      <c r="L9360" s="9" t="s">
        <v>18785</v>
      </c>
      <c r="M9360" s="10"/>
      <c r="N9360" t="str">
        <f t="shared" si="146"/>
        <v>92530000-5 - Servizi di giardini botanici e zoologici e servizi di riserve naturali</v>
      </c>
    </row>
    <row r="9361" spans="11:14" x14ac:dyDescent="0.25">
      <c r="K9361" s="9" t="s">
        <v>18786</v>
      </c>
      <c r="L9361" s="9" t="s">
        <v>18787</v>
      </c>
      <c r="M9361" s="10"/>
      <c r="N9361" t="str">
        <f t="shared" si="146"/>
        <v>92531000-2 - Servizi di giardini botanici</v>
      </c>
    </row>
    <row r="9362" spans="11:14" x14ac:dyDescent="0.25">
      <c r="K9362" s="9" t="s">
        <v>18788</v>
      </c>
      <c r="L9362" s="9" t="s">
        <v>18789</v>
      </c>
      <c r="M9362" s="10"/>
      <c r="N9362" t="str">
        <f t="shared" si="146"/>
        <v>92532000-9 - Servizi di giardini zoologici</v>
      </c>
    </row>
    <row r="9363" spans="11:14" x14ac:dyDescent="0.25">
      <c r="K9363" s="9" t="s">
        <v>18790</v>
      </c>
      <c r="L9363" s="9" t="s">
        <v>18791</v>
      </c>
      <c r="M9363" s="10"/>
      <c r="N9363" t="str">
        <f t="shared" si="146"/>
        <v>92533000-6 - Servizi di riserve naturali</v>
      </c>
    </row>
    <row r="9364" spans="11:14" x14ac:dyDescent="0.25">
      <c r="K9364" s="9" t="s">
        <v>18792</v>
      </c>
      <c r="L9364" s="9" t="s">
        <v>18793</v>
      </c>
      <c r="M9364" s="10"/>
      <c r="N9364" t="str">
        <f t="shared" si="146"/>
        <v>92534000-3 - Servizi di salvaguardia della fauna selvatica</v>
      </c>
    </row>
    <row r="9365" spans="11:14" x14ac:dyDescent="0.25">
      <c r="K9365" s="9" t="s">
        <v>18794</v>
      </c>
      <c r="L9365" s="9" t="s">
        <v>18795</v>
      </c>
      <c r="M9365" s="10"/>
      <c r="N9365" t="str">
        <f t="shared" si="146"/>
        <v>92600000-7 - Servizi sportivi</v>
      </c>
    </row>
    <row r="9366" spans="11:14" x14ac:dyDescent="0.25">
      <c r="K9366" s="9" t="s">
        <v>18796</v>
      </c>
      <c r="L9366" s="9" t="s">
        <v>18797</v>
      </c>
      <c r="M9366" s="10"/>
      <c r="N9366" t="str">
        <f t="shared" si="146"/>
        <v>92610000-0 - Servizi di gestione di impianti sportivi</v>
      </c>
    </row>
    <row r="9367" spans="11:14" x14ac:dyDescent="0.25">
      <c r="K9367" s="9" t="s">
        <v>18798</v>
      </c>
      <c r="L9367" s="9" t="s">
        <v>18799</v>
      </c>
      <c r="M9367" s="10"/>
      <c r="N9367" t="str">
        <f t="shared" si="146"/>
        <v>92620000-3 - Servizi connessi allo sport</v>
      </c>
    </row>
    <row r="9368" spans="11:14" x14ac:dyDescent="0.25">
      <c r="K9368" s="9" t="s">
        <v>18800</v>
      </c>
      <c r="L9368" s="9" t="s">
        <v>18801</v>
      </c>
      <c r="M9368" s="10"/>
      <c r="N9368" t="str">
        <f t="shared" si="146"/>
        <v>92621000-0 - Servizi di promozione di manifestazioni sportive</v>
      </c>
    </row>
    <row r="9369" spans="11:14" x14ac:dyDescent="0.25">
      <c r="K9369" s="9" t="s">
        <v>18802</v>
      </c>
      <c r="L9369" s="9" t="s">
        <v>18803</v>
      </c>
      <c r="M9369" s="10"/>
      <c r="N9369" t="str">
        <f t="shared" si="146"/>
        <v>92622000-7 - Servizi di organizzazione di manifestazioni sportive</v>
      </c>
    </row>
    <row r="9370" spans="11:14" x14ac:dyDescent="0.25">
      <c r="K9370" s="9" t="s">
        <v>18804</v>
      </c>
      <c r="L9370" s="9" t="s">
        <v>18805</v>
      </c>
      <c r="M9370" s="10"/>
      <c r="N9370" t="str">
        <f t="shared" si="146"/>
        <v>92700000-8 - Servizi di cybercafè</v>
      </c>
    </row>
    <row r="9371" spans="11:14" x14ac:dyDescent="0.25">
      <c r="K9371" s="9" t="s">
        <v>18806</v>
      </c>
      <c r="L9371" s="9" t="s">
        <v>18807</v>
      </c>
      <c r="M9371" s="10"/>
      <c r="N9371" t="str">
        <f t="shared" si="146"/>
        <v>98000000-3 - Altri servizi di comunità, sociali e personali</v>
      </c>
    </row>
    <row r="9372" spans="11:14" x14ac:dyDescent="0.25">
      <c r="K9372" s="9" t="s">
        <v>18808</v>
      </c>
      <c r="L9372" s="9" t="s">
        <v>18809</v>
      </c>
      <c r="M9372" s="10"/>
      <c r="N9372" t="str">
        <f t="shared" si="146"/>
        <v>98100000-4 - Servizi di organizzazioni associative</v>
      </c>
    </row>
    <row r="9373" spans="11:14" x14ac:dyDescent="0.25">
      <c r="K9373" s="9" t="s">
        <v>18810</v>
      </c>
      <c r="L9373" s="9" t="s">
        <v>18811</v>
      </c>
      <c r="M9373" s="10"/>
      <c r="N9373" t="str">
        <f t="shared" si="146"/>
        <v>98110000-7 - Servizi prestati da organizzazioni commerciali, professionali e specializzate</v>
      </c>
    </row>
    <row r="9374" spans="11:14" x14ac:dyDescent="0.25">
      <c r="K9374" s="9" t="s">
        <v>18812</v>
      </c>
      <c r="L9374" s="9" t="s">
        <v>18813</v>
      </c>
      <c r="M9374" s="10"/>
      <c r="N9374" t="str">
        <f t="shared" si="146"/>
        <v>98111000-4 - Servizi prestati da organizzazioni commerciali</v>
      </c>
    </row>
    <row r="9375" spans="11:14" x14ac:dyDescent="0.25">
      <c r="K9375" s="9" t="s">
        <v>18814</v>
      </c>
      <c r="L9375" s="9" t="s">
        <v>18815</v>
      </c>
      <c r="M9375" s="10"/>
      <c r="N9375" t="str">
        <f t="shared" si="146"/>
        <v>98112000-1 - Servizi prestati da organizzazioni professionali</v>
      </c>
    </row>
    <row r="9376" spans="11:14" x14ac:dyDescent="0.25">
      <c r="K9376" s="9" t="s">
        <v>18816</v>
      </c>
      <c r="L9376" s="9" t="s">
        <v>18817</v>
      </c>
      <c r="M9376" s="10"/>
      <c r="N9376" t="str">
        <f t="shared" si="146"/>
        <v>98113000-8 - Servizi prestati da organizzazioni specializzate</v>
      </c>
    </row>
    <row r="9377" spans="11:14" x14ac:dyDescent="0.25">
      <c r="K9377" s="9" t="s">
        <v>18818</v>
      </c>
      <c r="L9377" s="9" t="s">
        <v>18819</v>
      </c>
      <c r="M9377" s="10"/>
      <c r="N9377" t="str">
        <f t="shared" si="146"/>
        <v>98113100-9 - Servizi connessi alla sicurezza nucleare</v>
      </c>
    </row>
    <row r="9378" spans="11:14" x14ac:dyDescent="0.25">
      <c r="K9378" s="9" t="s">
        <v>18820</v>
      </c>
      <c r="L9378" s="9" t="s">
        <v>18821</v>
      </c>
      <c r="M9378" s="10"/>
      <c r="N9378" t="str">
        <f t="shared" si="146"/>
        <v>98120000-0 - Servizi prestati da organizzazioni sindacali</v>
      </c>
    </row>
    <row r="9379" spans="11:14" x14ac:dyDescent="0.25">
      <c r="K9379" s="9" t="s">
        <v>18822</v>
      </c>
      <c r="L9379" s="9" t="s">
        <v>18823</v>
      </c>
      <c r="M9379" s="10"/>
      <c r="N9379" t="str">
        <f t="shared" si="146"/>
        <v>98130000-3 - Servizi vari di organizzazioni associative</v>
      </c>
    </row>
    <row r="9380" spans="11:14" x14ac:dyDescent="0.25">
      <c r="K9380" s="9" t="s">
        <v>18824</v>
      </c>
      <c r="L9380" s="9" t="s">
        <v>18825</v>
      </c>
      <c r="M9380" s="10"/>
      <c r="N9380" t="str">
        <f t="shared" si="146"/>
        <v>98131000-0 - Servizi religiosi</v>
      </c>
    </row>
    <row r="9381" spans="11:14" x14ac:dyDescent="0.25">
      <c r="K9381" s="9" t="s">
        <v>18826</v>
      </c>
      <c r="L9381" s="9" t="s">
        <v>18827</v>
      </c>
      <c r="M9381" s="10"/>
      <c r="N9381" t="str">
        <f t="shared" si="146"/>
        <v>98132000-7 - Servizi prestati da associazioni politiche</v>
      </c>
    </row>
    <row r="9382" spans="11:14" x14ac:dyDescent="0.25">
      <c r="K9382" s="9" t="s">
        <v>18828</v>
      </c>
      <c r="L9382" s="9" t="s">
        <v>18829</v>
      </c>
      <c r="M9382" s="10"/>
      <c r="N9382" t="str">
        <f t="shared" si="146"/>
        <v>98133000-4 - Servizi prestati da organizzazioni associative di carattere sociale</v>
      </c>
    </row>
    <row r="9383" spans="11:14" x14ac:dyDescent="0.25">
      <c r="K9383" s="9" t="s">
        <v>18830</v>
      </c>
      <c r="L9383" s="9" t="s">
        <v>18831</v>
      </c>
      <c r="M9383" s="10"/>
      <c r="N9383" t="str">
        <f t="shared" si="146"/>
        <v>98133100-5 - Servizi prestati da strutture civiche e comuni</v>
      </c>
    </row>
    <row r="9384" spans="11:14" x14ac:dyDescent="0.25">
      <c r="K9384" s="9" t="s">
        <v>18832</v>
      </c>
      <c r="L9384" s="9" t="s">
        <v>18833</v>
      </c>
      <c r="M9384" s="10"/>
      <c r="N9384" t="str">
        <f t="shared" si="146"/>
        <v>98133110-8 - Servizi prestati da associazioni giovanili</v>
      </c>
    </row>
    <row r="9385" spans="11:14" x14ac:dyDescent="0.25">
      <c r="K9385" s="9" t="s">
        <v>18834</v>
      </c>
      <c r="L9385" s="9" t="s">
        <v>18835</v>
      </c>
      <c r="M9385" s="10"/>
      <c r="N9385" t="str">
        <f t="shared" si="146"/>
        <v>98200000-5 - Servizi di consulenza in materia di pari opportunità</v>
      </c>
    </row>
    <row r="9386" spans="11:14" x14ac:dyDescent="0.25">
      <c r="K9386" s="9" t="s">
        <v>18836</v>
      </c>
      <c r="L9386" s="9" t="s">
        <v>18837</v>
      </c>
      <c r="M9386" s="10"/>
      <c r="N9386" t="str">
        <f t="shared" si="146"/>
        <v>98300000-6 - Servizi vari</v>
      </c>
    </row>
    <row r="9387" spans="11:14" x14ac:dyDescent="0.25">
      <c r="K9387" s="9" t="s">
        <v>18838</v>
      </c>
      <c r="L9387" s="9" t="s">
        <v>18839</v>
      </c>
      <c r="M9387" s="10"/>
      <c r="N9387" t="str">
        <f t="shared" si="146"/>
        <v>98310000-9 - Servizi di lavanderia e di lavaggio a secco</v>
      </c>
    </row>
    <row r="9388" spans="11:14" x14ac:dyDescent="0.25">
      <c r="K9388" s="9" t="s">
        <v>18840</v>
      </c>
      <c r="L9388" s="9" t="s">
        <v>18841</v>
      </c>
      <c r="M9388" s="10"/>
      <c r="N9388" t="str">
        <f t="shared" si="146"/>
        <v>98311000-6 - Servizi di ritiro di biancheria da lavare</v>
      </c>
    </row>
    <row r="9389" spans="11:14" x14ac:dyDescent="0.25">
      <c r="K9389" s="9" t="s">
        <v>18842</v>
      </c>
      <c r="L9389" s="9" t="s">
        <v>18843</v>
      </c>
      <c r="M9389" s="10"/>
      <c r="N9389" t="str">
        <f t="shared" si="146"/>
        <v>98311100-7 - Servizi di gestione di lavanderie</v>
      </c>
    </row>
    <row r="9390" spans="11:14" x14ac:dyDescent="0.25">
      <c r="K9390" s="9" t="s">
        <v>18844</v>
      </c>
      <c r="L9390" s="9" t="s">
        <v>18845</v>
      </c>
      <c r="M9390" s="10"/>
      <c r="N9390" t="str">
        <f t="shared" si="146"/>
        <v>98311200-8 - Servizi di esercizio di lavanderie</v>
      </c>
    </row>
    <row r="9391" spans="11:14" x14ac:dyDescent="0.25">
      <c r="K9391" s="9" t="s">
        <v>18846</v>
      </c>
      <c r="L9391" s="9" t="s">
        <v>18847</v>
      </c>
      <c r="M9391" s="10"/>
      <c r="N9391" t="str">
        <f t="shared" si="146"/>
        <v>98312000-3 - Servizi di pulizia di articoli tessili</v>
      </c>
    </row>
    <row r="9392" spans="11:14" x14ac:dyDescent="0.25">
      <c r="K9392" s="9" t="s">
        <v>18848</v>
      </c>
      <c r="L9392" s="9" t="s">
        <v>18849</v>
      </c>
      <c r="M9392" s="10"/>
      <c r="N9392" t="str">
        <f t="shared" si="146"/>
        <v>98312100-4 - Servizi di impregnazione di articoli tessili</v>
      </c>
    </row>
    <row r="9393" spans="11:14" x14ac:dyDescent="0.25">
      <c r="K9393" s="9" t="s">
        <v>18850</v>
      </c>
      <c r="L9393" s="9" t="s">
        <v>18851</v>
      </c>
      <c r="M9393" s="10"/>
      <c r="N9393" t="str">
        <f t="shared" si="146"/>
        <v>98313000-0 - Servizi di pulizia di articoli di pellicceria</v>
      </c>
    </row>
    <row r="9394" spans="11:14" x14ac:dyDescent="0.25">
      <c r="K9394" s="9" t="s">
        <v>18852</v>
      </c>
      <c r="L9394" s="9" t="s">
        <v>18853</v>
      </c>
      <c r="M9394" s="10"/>
      <c r="N9394" t="str">
        <f t="shared" si="146"/>
        <v>98314000-7 - Servizi di colorazione</v>
      </c>
    </row>
    <row r="9395" spans="11:14" x14ac:dyDescent="0.25">
      <c r="K9395" s="9" t="s">
        <v>18854</v>
      </c>
      <c r="L9395" s="9" t="s">
        <v>18855</v>
      </c>
      <c r="M9395" s="10"/>
      <c r="N9395" t="str">
        <f t="shared" si="146"/>
        <v>98315000-4 - Servizi di stiratura</v>
      </c>
    </row>
    <row r="9396" spans="11:14" x14ac:dyDescent="0.25">
      <c r="K9396" s="9" t="s">
        <v>18856</v>
      </c>
      <c r="L9396" s="9" t="s">
        <v>18857</v>
      </c>
      <c r="M9396" s="10"/>
      <c r="N9396" t="str">
        <f t="shared" si="146"/>
        <v>98316000-1 - Servizi di tintoria</v>
      </c>
    </row>
    <row r="9397" spans="11:14" x14ac:dyDescent="0.25">
      <c r="K9397" s="9" t="s">
        <v>18858</v>
      </c>
      <c r="L9397" s="9" t="s">
        <v>18859</v>
      </c>
      <c r="M9397" s="10"/>
      <c r="N9397" t="str">
        <f t="shared" si="146"/>
        <v>98320000-2 - Servizi di parrucchiere e trattamenti estetici</v>
      </c>
    </row>
    <row r="9398" spans="11:14" x14ac:dyDescent="0.25">
      <c r="K9398" s="9" t="s">
        <v>18860</v>
      </c>
      <c r="L9398" s="9" t="s">
        <v>18861</v>
      </c>
      <c r="M9398" s="10"/>
      <c r="N9398" t="str">
        <f t="shared" si="146"/>
        <v>98321000-9 - Servizi di parrucchiere</v>
      </c>
    </row>
    <row r="9399" spans="11:14" x14ac:dyDescent="0.25">
      <c r="K9399" s="9" t="s">
        <v>18862</v>
      </c>
      <c r="L9399" s="9" t="s">
        <v>18863</v>
      </c>
      <c r="M9399" s="10"/>
      <c r="N9399" t="str">
        <f t="shared" si="146"/>
        <v>98321100-0 - Servizi di barbiere</v>
      </c>
    </row>
    <row r="9400" spans="11:14" x14ac:dyDescent="0.25">
      <c r="K9400" s="9" t="s">
        <v>18864</v>
      </c>
      <c r="L9400" s="9" t="s">
        <v>18865</v>
      </c>
      <c r="M9400" s="10"/>
      <c r="N9400" t="str">
        <f t="shared" si="146"/>
        <v>98322000-6 - Servizi di trattamento estetico</v>
      </c>
    </row>
    <row r="9401" spans="11:14" x14ac:dyDescent="0.25">
      <c r="K9401" s="9" t="s">
        <v>18866</v>
      </c>
      <c r="L9401" s="9" t="s">
        <v>18867</v>
      </c>
      <c r="M9401" s="10"/>
      <c r="N9401" t="str">
        <f t="shared" si="146"/>
        <v>98322100-7 - Servizi di trattamento cosmetico, manicure e pedicure</v>
      </c>
    </row>
    <row r="9402" spans="11:14" x14ac:dyDescent="0.25">
      <c r="K9402" s="9" t="s">
        <v>18868</v>
      </c>
      <c r="L9402" s="9" t="s">
        <v>18869</v>
      </c>
      <c r="M9402" s="10"/>
      <c r="N9402" t="str">
        <f t="shared" si="146"/>
        <v>98322110-0 - Servizi di trattamento cosmetico</v>
      </c>
    </row>
    <row r="9403" spans="11:14" x14ac:dyDescent="0.25">
      <c r="K9403" s="9" t="s">
        <v>18870</v>
      </c>
      <c r="L9403" s="9" t="s">
        <v>18871</v>
      </c>
      <c r="M9403" s="10"/>
      <c r="N9403" t="str">
        <f t="shared" si="146"/>
        <v>98322120-3 - Servizi di manicure</v>
      </c>
    </row>
    <row r="9404" spans="11:14" x14ac:dyDescent="0.25">
      <c r="K9404" s="9" t="s">
        <v>18872</v>
      </c>
      <c r="L9404" s="9" t="s">
        <v>18873</v>
      </c>
      <c r="M9404" s="10"/>
      <c r="N9404" t="str">
        <f t="shared" si="146"/>
        <v>98322130-6 - Servizi di pedicure</v>
      </c>
    </row>
    <row r="9405" spans="11:14" x14ac:dyDescent="0.25">
      <c r="K9405" s="9" t="s">
        <v>18874</v>
      </c>
      <c r="L9405" s="9" t="s">
        <v>18875</v>
      </c>
      <c r="M9405" s="10"/>
      <c r="N9405" t="str">
        <f t="shared" si="146"/>
        <v>98322140-9 - Servizi di trucco</v>
      </c>
    </row>
    <row r="9406" spans="11:14" x14ac:dyDescent="0.25">
      <c r="K9406" s="9" t="s">
        <v>18876</v>
      </c>
      <c r="L9406" s="9" t="s">
        <v>18877</v>
      </c>
      <c r="M9406" s="10"/>
      <c r="N9406" t="str">
        <f t="shared" si="146"/>
        <v>98330000-5 - Servizi per il benessere fisico</v>
      </c>
    </row>
    <row r="9407" spans="11:14" x14ac:dyDescent="0.25">
      <c r="K9407" s="9" t="s">
        <v>18878</v>
      </c>
      <c r="L9407" s="9" t="s">
        <v>18879</v>
      </c>
      <c r="M9407" s="10"/>
      <c r="N9407" t="str">
        <f t="shared" si="146"/>
        <v>98331000-2 - Servizi di bagni turchi</v>
      </c>
    </row>
    <row r="9408" spans="11:14" x14ac:dyDescent="0.25">
      <c r="K9408" s="9" t="s">
        <v>18880</v>
      </c>
      <c r="L9408" s="9" t="s">
        <v>18881</v>
      </c>
      <c r="M9408" s="10"/>
      <c r="N9408" t="str">
        <f t="shared" si="146"/>
        <v>98332000-9 - Servizi di stazioni termali</v>
      </c>
    </row>
    <row r="9409" spans="11:14" x14ac:dyDescent="0.25">
      <c r="K9409" s="9" t="s">
        <v>18882</v>
      </c>
      <c r="L9409" s="9" t="s">
        <v>18883</v>
      </c>
      <c r="M9409" s="10"/>
      <c r="N9409" t="str">
        <f t="shared" si="146"/>
        <v>98333000-6 - Servizi di massaggi</v>
      </c>
    </row>
    <row r="9410" spans="11:14" x14ac:dyDescent="0.25">
      <c r="K9410" s="9" t="s">
        <v>18884</v>
      </c>
      <c r="L9410" s="9" t="s">
        <v>18885</v>
      </c>
      <c r="M9410" s="10"/>
      <c r="N9410" t="str">
        <f t="shared" si="146"/>
        <v>98334000-3 - Servizi di benessere</v>
      </c>
    </row>
    <row r="9411" spans="11:14" x14ac:dyDescent="0.25">
      <c r="K9411" s="9" t="s">
        <v>18886</v>
      </c>
      <c r="L9411" s="9" t="s">
        <v>18887</v>
      </c>
      <c r="M9411" s="10"/>
      <c r="N9411" t="str">
        <f t="shared" ref="N9411:N9455" si="147">CONCATENATE(K9411," - ",L9411)</f>
        <v>98336000-7 - Servizi di allenamento, esercizio fisico o aerobica</v>
      </c>
    </row>
    <row r="9412" spans="11:14" x14ac:dyDescent="0.25">
      <c r="K9412" s="9" t="s">
        <v>18888</v>
      </c>
      <c r="L9412" s="9" t="s">
        <v>18889</v>
      </c>
      <c r="M9412" s="10"/>
      <c r="N9412" t="str">
        <f t="shared" si="147"/>
        <v>98340000-8 - Servizi di alloggio e d'ufficio</v>
      </c>
    </row>
    <row r="9413" spans="11:14" x14ac:dyDescent="0.25">
      <c r="K9413" s="9" t="s">
        <v>18890</v>
      </c>
      <c r="L9413" s="9" t="s">
        <v>18891</v>
      </c>
      <c r="M9413" s="10"/>
      <c r="N9413" t="str">
        <f t="shared" si="147"/>
        <v>98341000-5 - Servizi di alloggio</v>
      </c>
    </row>
    <row r="9414" spans="11:14" x14ac:dyDescent="0.25">
      <c r="K9414" s="9" t="s">
        <v>18892</v>
      </c>
      <c r="L9414" s="9" t="s">
        <v>18893</v>
      </c>
      <c r="M9414" s="10"/>
      <c r="N9414" t="str">
        <f t="shared" si="147"/>
        <v>98341100-6 - Servizi di gestione alloggi</v>
      </c>
    </row>
    <row r="9415" spans="11:14" x14ac:dyDescent="0.25">
      <c r="K9415" s="9" t="s">
        <v>18894</v>
      </c>
      <c r="L9415" s="9" t="s">
        <v>18895</v>
      </c>
      <c r="M9415" s="10"/>
      <c r="N9415" t="str">
        <f t="shared" si="147"/>
        <v>98341110-9 - Servizi di economia domestica</v>
      </c>
    </row>
    <row r="9416" spans="11:14" x14ac:dyDescent="0.25">
      <c r="K9416" s="9" t="s">
        <v>18896</v>
      </c>
      <c r="L9416" s="9" t="s">
        <v>18897</v>
      </c>
      <c r="M9416" s="10"/>
      <c r="N9416" t="str">
        <f t="shared" si="147"/>
        <v>98341120-2 - Servizi di portineria</v>
      </c>
    </row>
    <row r="9417" spans="11:14" x14ac:dyDescent="0.25">
      <c r="K9417" s="9" t="s">
        <v>18898</v>
      </c>
      <c r="L9417" s="9" t="s">
        <v>18899</v>
      </c>
      <c r="M9417" s="10"/>
      <c r="N9417" t="str">
        <f t="shared" si="147"/>
        <v>98341130-5 - Servizi di custodia di edifici</v>
      </c>
    </row>
    <row r="9418" spans="11:14" x14ac:dyDescent="0.25">
      <c r="K9418" s="9" t="s">
        <v>18900</v>
      </c>
      <c r="L9418" s="9" t="s">
        <v>18901</v>
      </c>
      <c r="M9418" s="10"/>
      <c r="N9418" t="str">
        <f t="shared" si="147"/>
        <v>98341140-8 - Servizi di vigilanza di edifici</v>
      </c>
    </row>
    <row r="9419" spans="11:14" x14ac:dyDescent="0.25">
      <c r="K9419" s="9" t="s">
        <v>18902</v>
      </c>
      <c r="L9419" s="9" t="s">
        <v>18903</v>
      </c>
      <c r="M9419" s="10"/>
      <c r="N9419" t="str">
        <f t="shared" si="147"/>
        <v>98342000-2 - Servizi connessi all'ambiente di lavoro</v>
      </c>
    </row>
    <row r="9420" spans="11:14" x14ac:dyDescent="0.25">
      <c r="K9420" s="9" t="s">
        <v>18904</v>
      </c>
      <c r="L9420" s="9" t="s">
        <v>18905</v>
      </c>
      <c r="M9420" s="10"/>
      <c r="N9420" t="str">
        <f t="shared" si="147"/>
        <v>98350000-1 - Servizi connessi alle infrastrutture collettive</v>
      </c>
    </row>
    <row r="9421" spans="11:14" x14ac:dyDescent="0.25">
      <c r="K9421" s="9" t="s">
        <v>18906</v>
      </c>
      <c r="L9421" s="9" t="s">
        <v>18907</v>
      </c>
      <c r="M9421" s="10"/>
      <c r="N9421" t="str">
        <f t="shared" si="147"/>
        <v>98351000-8 - Servizi di gestione di parcheggi</v>
      </c>
    </row>
    <row r="9422" spans="11:14" x14ac:dyDescent="0.25">
      <c r="K9422" s="9" t="s">
        <v>18908</v>
      </c>
      <c r="L9422" s="9" t="s">
        <v>18909</v>
      </c>
      <c r="M9422" s="10"/>
      <c r="N9422" t="str">
        <f t="shared" si="147"/>
        <v>98351100-9 - Servizi connessi ai parcheggi</v>
      </c>
    </row>
    <row r="9423" spans="11:14" x14ac:dyDescent="0.25">
      <c r="K9423" s="9" t="s">
        <v>18910</v>
      </c>
      <c r="L9423" s="9" t="s">
        <v>18911</v>
      </c>
      <c r="M9423" s="10"/>
      <c r="N9423" t="str">
        <f t="shared" si="147"/>
        <v>98351110-2 - Servizi di applicazione della regolamentazione in ambito di parcheggi</v>
      </c>
    </row>
    <row r="9424" spans="11:14" x14ac:dyDescent="0.25">
      <c r="K9424" s="9" t="s">
        <v>18912</v>
      </c>
      <c r="L9424" s="9" t="s">
        <v>18913</v>
      </c>
      <c r="M9424" s="10"/>
      <c r="N9424" t="str">
        <f t="shared" si="147"/>
        <v>98360000-4 - Servizi marini</v>
      </c>
    </row>
    <row r="9425" spans="11:14" x14ac:dyDescent="0.25">
      <c r="K9425" s="9" t="s">
        <v>18914</v>
      </c>
      <c r="L9425" s="9" t="s">
        <v>18915</v>
      </c>
      <c r="M9425" s="10"/>
      <c r="N9425" t="str">
        <f t="shared" si="147"/>
        <v>98361000-1 - Servizi acquatici marini</v>
      </c>
    </row>
    <row r="9426" spans="11:14" x14ac:dyDescent="0.25">
      <c r="K9426" s="9" t="s">
        <v>18916</v>
      </c>
      <c r="L9426" s="9" t="s">
        <v>18917</v>
      </c>
      <c r="M9426" s="10"/>
      <c r="N9426" t="str">
        <f t="shared" si="147"/>
        <v>98362000-8 - Servizi di gestione porti</v>
      </c>
    </row>
    <row r="9427" spans="11:14" x14ac:dyDescent="0.25">
      <c r="K9427" s="9" t="s">
        <v>18918</v>
      </c>
      <c r="L9427" s="9" t="s">
        <v>18919</v>
      </c>
      <c r="M9427" s="10"/>
      <c r="N9427" t="str">
        <f t="shared" si="147"/>
        <v>98362100-9 - Servizi di assistenza a basi marine</v>
      </c>
    </row>
    <row r="9428" spans="11:14" x14ac:dyDescent="0.25">
      <c r="K9428" s="9" t="s">
        <v>18920</v>
      </c>
      <c r="L9428" s="9" t="s">
        <v>18921</v>
      </c>
      <c r="M9428" s="10"/>
      <c r="N9428" t="str">
        <f t="shared" si="147"/>
        <v>98363000-5 - Servizi di immersione</v>
      </c>
    </row>
    <row r="9429" spans="11:14" x14ac:dyDescent="0.25">
      <c r="K9429" s="9" t="s">
        <v>18922</v>
      </c>
      <c r="L9429" s="9" t="s">
        <v>18923</v>
      </c>
      <c r="M9429" s="10"/>
      <c r="N9429" t="str">
        <f t="shared" si="147"/>
        <v>98370000-7 - Servizi funerari e servizi affini</v>
      </c>
    </row>
    <row r="9430" spans="11:14" x14ac:dyDescent="0.25">
      <c r="K9430" s="9" t="s">
        <v>18924</v>
      </c>
      <c r="L9430" s="9" t="s">
        <v>18925</v>
      </c>
      <c r="M9430" s="10"/>
      <c r="N9430" t="str">
        <f t="shared" si="147"/>
        <v>98371000-4 - Servizi funerari</v>
      </c>
    </row>
    <row r="9431" spans="11:14" x14ac:dyDescent="0.25">
      <c r="K9431" s="9" t="s">
        <v>18926</v>
      </c>
      <c r="L9431" s="9" t="s">
        <v>18927</v>
      </c>
      <c r="M9431" s="10"/>
      <c r="N9431" t="str">
        <f t="shared" si="147"/>
        <v>98371100-5 - Servizi cimiteriali e servizi di cremazione</v>
      </c>
    </row>
    <row r="9432" spans="11:14" x14ac:dyDescent="0.25">
      <c r="K9432" s="9" t="s">
        <v>18928</v>
      </c>
      <c r="L9432" s="9" t="s">
        <v>18929</v>
      </c>
      <c r="M9432" s="10"/>
      <c r="N9432" t="str">
        <f t="shared" si="147"/>
        <v>98371110-8 - Servizi cimiteriali</v>
      </c>
    </row>
    <row r="9433" spans="11:14" x14ac:dyDescent="0.25">
      <c r="K9433" s="9" t="s">
        <v>18930</v>
      </c>
      <c r="L9433" s="9" t="s">
        <v>18931</v>
      </c>
      <c r="M9433" s="10"/>
      <c r="N9433" t="str">
        <f t="shared" si="147"/>
        <v>98371111-5 - Servizi di manutenzione cimiteriale</v>
      </c>
    </row>
    <row r="9434" spans="11:14" x14ac:dyDescent="0.25">
      <c r="K9434" s="9" t="s">
        <v>18932</v>
      </c>
      <c r="L9434" s="9" t="s">
        <v>18933</v>
      </c>
      <c r="M9434" s="10"/>
      <c r="N9434" t="str">
        <f t="shared" si="147"/>
        <v>98371120-1 - Servizi di cremazione</v>
      </c>
    </row>
    <row r="9435" spans="11:14" x14ac:dyDescent="0.25">
      <c r="K9435" s="9" t="s">
        <v>18934</v>
      </c>
      <c r="L9435" s="9" t="s">
        <v>18935</v>
      </c>
      <c r="M9435" s="10"/>
      <c r="N9435" t="str">
        <f t="shared" si="147"/>
        <v>98371200-6 - Servizi di pompe funebri</v>
      </c>
    </row>
    <row r="9436" spans="11:14" x14ac:dyDescent="0.25">
      <c r="K9436" s="9" t="s">
        <v>18936</v>
      </c>
      <c r="L9436" s="9" t="s">
        <v>18937</v>
      </c>
      <c r="M9436" s="10"/>
      <c r="N9436" t="str">
        <f t="shared" si="147"/>
        <v>98380000-0 - Servizi di canile</v>
      </c>
    </row>
    <row r="9437" spans="11:14" x14ac:dyDescent="0.25">
      <c r="K9437" s="9" t="s">
        <v>18938</v>
      </c>
      <c r="L9437" s="9" t="s">
        <v>18939</v>
      </c>
      <c r="M9437" s="10"/>
      <c r="N9437" t="str">
        <f t="shared" si="147"/>
        <v>98390000-3 - Altri servizi</v>
      </c>
    </row>
    <row r="9438" spans="11:14" x14ac:dyDescent="0.25">
      <c r="K9438" s="9" t="s">
        <v>18940</v>
      </c>
      <c r="L9438" s="9" t="s">
        <v>18941</v>
      </c>
      <c r="M9438" s="10"/>
      <c r="N9438" t="str">
        <f t="shared" si="147"/>
        <v>98391000-0 - Servizi di disattivazione</v>
      </c>
    </row>
    <row r="9439" spans="11:14" x14ac:dyDescent="0.25">
      <c r="K9439" s="9" t="s">
        <v>18942</v>
      </c>
      <c r="L9439" s="9" t="s">
        <v>18943</v>
      </c>
      <c r="M9439" s="10"/>
      <c r="N9439" t="str">
        <f t="shared" si="147"/>
        <v>98392000-7 - Servizi di trasloco</v>
      </c>
    </row>
    <row r="9440" spans="11:14" x14ac:dyDescent="0.25">
      <c r="K9440" s="9" t="s">
        <v>18944</v>
      </c>
      <c r="L9440" s="9" t="s">
        <v>18945</v>
      </c>
      <c r="M9440" s="10"/>
      <c r="N9440" t="str">
        <f t="shared" si="147"/>
        <v>98393000-4 - Servizi di sartoria</v>
      </c>
    </row>
    <row r="9441" spans="11:14" x14ac:dyDescent="0.25">
      <c r="K9441" s="9" t="s">
        <v>18946</v>
      </c>
      <c r="L9441" s="9" t="s">
        <v>18947</v>
      </c>
      <c r="M9441" s="10"/>
      <c r="N9441" t="str">
        <f t="shared" si="147"/>
        <v>98394000-1 - Servizi di tappezzeria</v>
      </c>
    </row>
    <row r="9442" spans="11:14" x14ac:dyDescent="0.25">
      <c r="K9442" s="9" t="s">
        <v>18948</v>
      </c>
      <c r="L9442" s="9" t="s">
        <v>18949</v>
      </c>
      <c r="M9442" s="10"/>
      <c r="N9442" t="str">
        <f t="shared" si="147"/>
        <v>98395000-8 - Servizi di fabbro</v>
      </c>
    </row>
    <row r="9443" spans="11:14" x14ac:dyDescent="0.25">
      <c r="K9443" s="9" t="s">
        <v>18950</v>
      </c>
      <c r="L9443" s="9" t="s">
        <v>18951</v>
      </c>
      <c r="M9443" s="10"/>
      <c r="N9443" t="str">
        <f t="shared" si="147"/>
        <v>98396000-5 - Servizi di accordatura di strumenti</v>
      </c>
    </row>
    <row r="9444" spans="11:14" x14ac:dyDescent="0.25">
      <c r="K9444" s="9" t="s">
        <v>18952</v>
      </c>
      <c r="L9444" s="9" t="s">
        <v>18953</v>
      </c>
      <c r="M9444" s="10"/>
      <c r="N9444" t="str">
        <f t="shared" si="147"/>
        <v>98500000-8 - Domicili privati con personale di servizio</v>
      </c>
    </row>
    <row r="9445" spans="11:14" x14ac:dyDescent="0.25">
      <c r="K9445" s="9" t="s">
        <v>18954</v>
      </c>
      <c r="L9445" s="9" t="s">
        <v>18955</v>
      </c>
      <c r="M9445" s="10"/>
      <c r="N9445" t="str">
        <f t="shared" si="147"/>
        <v>98510000-1 - Servizi di addetti commerciali e industriali</v>
      </c>
    </row>
    <row r="9446" spans="11:14" x14ac:dyDescent="0.25">
      <c r="K9446" s="9" t="s">
        <v>18956</v>
      </c>
      <c r="L9446" s="9" t="s">
        <v>18957</v>
      </c>
      <c r="M9446" s="10"/>
      <c r="N9446" t="str">
        <f t="shared" si="147"/>
        <v>98511000-8 - Servizi di addetti commerciali</v>
      </c>
    </row>
    <row r="9447" spans="11:14" x14ac:dyDescent="0.25">
      <c r="K9447" s="9" t="s">
        <v>18958</v>
      </c>
      <c r="L9447" s="9" t="s">
        <v>18959</v>
      </c>
      <c r="M9447" s="10"/>
      <c r="N9447" t="str">
        <f t="shared" si="147"/>
        <v>98512000-5 - Servizi di addetti industriali</v>
      </c>
    </row>
    <row r="9448" spans="11:14" x14ac:dyDescent="0.25">
      <c r="K9448" s="9" t="s">
        <v>18960</v>
      </c>
      <c r="L9448" s="9" t="s">
        <v>18961</v>
      </c>
      <c r="M9448" s="10"/>
      <c r="N9448" t="str">
        <f t="shared" si="147"/>
        <v>98513000-2 - Servizi di manodopera per privati</v>
      </c>
    </row>
    <row r="9449" spans="11:14" x14ac:dyDescent="0.25">
      <c r="K9449" s="9" t="s">
        <v>18962</v>
      </c>
      <c r="L9449" s="9" t="s">
        <v>18963</v>
      </c>
      <c r="M9449" s="10"/>
      <c r="N9449" t="str">
        <f t="shared" si="147"/>
        <v>98513100-3 - Servizi di personale di agenzia per privati</v>
      </c>
    </row>
    <row r="9450" spans="11:14" x14ac:dyDescent="0.25">
      <c r="K9450" s="9" t="s">
        <v>18964</v>
      </c>
      <c r="L9450" s="9" t="s">
        <v>18965</v>
      </c>
      <c r="M9450" s="10"/>
      <c r="N9450" t="str">
        <f t="shared" si="147"/>
        <v>98513200-4 - Servizi di personale impiegatizio per privati</v>
      </c>
    </row>
    <row r="9451" spans="11:14" x14ac:dyDescent="0.25">
      <c r="K9451" s="9" t="s">
        <v>18966</v>
      </c>
      <c r="L9451" s="9" t="s">
        <v>18967</v>
      </c>
      <c r="M9451" s="10"/>
      <c r="N9451" t="str">
        <f t="shared" si="147"/>
        <v>98513300-5 - Personale temporaneo per privati</v>
      </c>
    </row>
    <row r="9452" spans="11:14" x14ac:dyDescent="0.25">
      <c r="K9452" s="9" t="s">
        <v>18968</v>
      </c>
      <c r="L9452" s="9" t="s">
        <v>18969</v>
      </c>
      <c r="M9452" s="10"/>
      <c r="N9452" t="str">
        <f t="shared" si="147"/>
        <v>98513310-8 - Servizi di assistenza domestica</v>
      </c>
    </row>
    <row r="9453" spans="11:14" x14ac:dyDescent="0.25">
      <c r="K9453" s="9" t="s">
        <v>18970</v>
      </c>
      <c r="L9453" s="9" t="s">
        <v>18971</v>
      </c>
      <c r="M9453" s="10"/>
      <c r="N9453" t="str">
        <f t="shared" si="147"/>
        <v>98514000-9 - Servizi domestici</v>
      </c>
    </row>
    <row r="9454" spans="11:14" x14ac:dyDescent="0.25">
      <c r="K9454" s="9" t="s">
        <v>18972</v>
      </c>
      <c r="L9454" s="9" t="s">
        <v>18973</v>
      </c>
      <c r="M9454" s="10"/>
      <c r="N9454" t="str">
        <f t="shared" si="147"/>
        <v>98900000-2 - Servizi prestati da organizzazioni o enti extraterritoriali</v>
      </c>
    </row>
    <row r="9455" spans="11:14" x14ac:dyDescent="0.25">
      <c r="K9455" s="9" t="s">
        <v>18974</v>
      </c>
      <c r="L9455" s="9" t="s">
        <v>18975</v>
      </c>
      <c r="M9455" s="10"/>
      <c r="N9455" t="str">
        <f t="shared" si="147"/>
        <v>98910000-5 - Servizi specifici di organizzazioni ed enti internazionali</v>
      </c>
    </row>
    <row r="9456" spans="11:14" x14ac:dyDescent="0.25">
      <c r="K9456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8</vt:i4>
      </vt:variant>
    </vt:vector>
  </HeadingPairs>
  <TitlesOfParts>
    <vt:vector size="12" baseType="lpstr">
      <vt:lpstr>Foglio1</vt:lpstr>
      <vt:lpstr>Foglio2</vt:lpstr>
      <vt:lpstr>Foglio3</vt:lpstr>
      <vt:lpstr>Foglio4</vt:lpstr>
      <vt:lpstr>cpv</vt:lpstr>
      <vt:lpstr>lotto</vt:lpstr>
      <vt:lpstr>priorita</vt:lpstr>
      <vt:lpstr>regione</vt:lpstr>
      <vt:lpstr>ricompreso</vt:lpstr>
      <vt:lpstr>settore</vt:lpstr>
      <vt:lpstr>tabellab2</vt:lpstr>
      <vt:lpstr>tipologiarisorse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2025-09-16T09:54:06Z</dcterms:modified>
</cp:coreProperties>
</file>