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berta.lombardi\unige.it\Settore Affari Generali - Documenti\General\04 Pubblicazione\02 Internet\Pub. Internet CPS\2025-2027\"/>
    </mc:Choice>
  </mc:AlternateContent>
  <xr:revisionPtr revIDLastSave="188" documentId="113_{5E5EFFB7-AD5B-4DF1-8B71-D73FAAC0A241}" xr6:coauthVersionLast="36" xr6:coauthVersionMax="36" xr10:uidLastSave="{1CEEEAC3-7EE1-4FDE-9AF2-79C1ACC9EFEE}"/>
  <bookViews>
    <workbookView xWindow="-120" yWindow="-120" windowWidth="29040" windowHeight="15840" activeTab="3" xr2:uid="{00000000-000D-0000-FFFF-FFFF00000000}"/>
  </bookViews>
  <sheets>
    <sheet name="SCIENZE M.F.N." sheetId="1" r:id="rId1"/>
    <sheet name="SCIENZE MEDICHE E FARMACEUTICHE" sheetId="2" r:id="rId2"/>
    <sheet name="SCIENZE SOCIALI" sheetId="3" r:id="rId3"/>
    <sheet name="SCIENZE UMANISTICHE" sheetId="4" r:id="rId4"/>
    <sheet name="POLITECNICA" sheetId="5" r:id="rId5"/>
    <sheet name="P e VP" sheetId="6" r:id="rId6"/>
  </sheets>
  <definedNames>
    <definedName name="OLE_LINK1" localSheetId="0">'SCIENZE M.F.N.'!$A$3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C5" i="6"/>
  <c r="B6" i="6" l="1"/>
  <c r="B4" i="6"/>
  <c r="E6" i="6"/>
  <c r="E5" i="6"/>
  <c r="E4" i="6"/>
  <c r="E3" i="6"/>
  <c r="D6" i="6"/>
  <c r="D4" i="6"/>
  <c r="D3" i="6"/>
  <c r="E7" i="6"/>
  <c r="D7" i="6"/>
  <c r="C6" i="6"/>
  <c r="C4" i="6"/>
  <c r="B5" i="6"/>
  <c r="C3" i="6"/>
  <c r="B3" i="6"/>
  <c r="C7" i="6"/>
  <c r="B7" i="6"/>
</calcChain>
</file>

<file path=xl/sharedStrings.xml><?xml version="1.0" encoding="utf-8"?>
<sst xmlns="http://schemas.openxmlformats.org/spreadsheetml/2006/main" count="617" uniqueCount="561">
  <si>
    <t>Presidente</t>
  </si>
  <si>
    <t>Vicepresidente</t>
  </si>
  <si>
    <t>Componente</t>
  </si>
  <si>
    <t>Recapiti</t>
  </si>
  <si>
    <t>Uditore</t>
  </si>
  <si>
    <t>Denominazione Consiglio</t>
  </si>
  <si>
    <t>Docente</t>
  </si>
  <si>
    <t>Studente</t>
  </si>
  <si>
    <t>P</t>
  </si>
  <si>
    <t>VP</t>
  </si>
  <si>
    <t>CONSIGLIO DEI CORSI DI STUDIO IN CHIMICA</t>
  </si>
  <si>
    <t>CONSIGLIO DEI CORSI DI STUDIO IN SCIENZA DEI MATERIALI</t>
  </si>
  <si>
    <t>CONSIGLIO DEI CORSI DI STUDIO IN FISICA</t>
  </si>
  <si>
    <t xml:space="preserve">CONSIGLIO DEI CORSI DI STUDIO IN MATEMATICA E IN STATISTICA MATEMATICA E TRATTAMENTO INFORMATICO DEI DATI </t>
  </si>
  <si>
    <t>CONSIGLIO DEI CORSI DI STUDIO IN BIOLOGIA</t>
  </si>
  <si>
    <t>CONSIGLIO DEI CORSI DI STUDIO IN SCIENZE E TECNOLOGIE PER L’AMBIENTE E LA NATURA</t>
  </si>
  <si>
    <t xml:space="preserve">CONSIGLIO DEI CORSI DI STUDIO IN SCIENZE DELLA TERRA </t>
  </si>
  <si>
    <t xml:space="preserve">CONSIGLIO DI CORSO DI LAUREA MAGISTRALE IN METODOLOGIE PER LA CONSERVAZIONE E IL RESTAURO DEI BENI CULTURALI </t>
  </si>
  <si>
    <t>CONSIGLIO DEI CORSI DI LAUREA MAGISTRALE IN FARMACIA E IN CHIMICA E TECNOLOGIE FARMACEUTICHE</t>
  </si>
  <si>
    <t>CONSIGLIO DEL CORSO DI LAUREA IN MEDICINA E CHIRURGIA</t>
  </si>
  <si>
    <t>CONSIGLIO DEL CORSO DI LAUREA IN DIETISTICA</t>
  </si>
  <si>
    <t>CONSIGLIO DEL CORSO DI LAUREA IN TECNICHE DI FISIOPATOLOGIA CARDIOCIRCOLATORIA E PERFUSIONE CARDIOVASCOLARE</t>
  </si>
  <si>
    <t>CONSIGLIO DEL CORSO DI LAUREA IN FISIOTERAPIA</t>
  </si>
  <si>
    <t>CONSIGLIO DEL CORSO DI LAUREA IN LOGOPEDIA</t>
  </si>
  <si>
    <t>CONSIGLIO DEL CORSO DI LAUREA IN ORTOTTICA E ASSISTENZA OFTALMOLOGICA</t>
  </si>
  <si>
    <t>CONSIGLIO DEL CORSO DI LAUREA IN TECNICA DELLA RIABILITAZIONE PSICHIATRICA</t>
  </si>
  <si>
    <t>CONSIGLIO DEL CORSO DI LAUREA IN OSTETRICIA</t>
  </si>
  <si>
    <t xml:space="preserve">CONSIGLIO DEL CORSO DI LAUREA IN TECNICHE ORTOPEDICHE </t>
  </si>
  <si>
    <t xml:space="preserve">CONSIGLIO DEL CORSO DI LAUREA MAGISTRALE IN SCIENZE RIABILITATIVE DELLE PROFESSIONI SANITARIE </t>
  </si>
  <si>
    <t>CONSIGLIO DEL CORSO DI LAUREA IN INFERMIERISTICA PEDIATRICA</t>
  </si>
  <si>
    <t>CONSIGLIO DEL CORSO DI LAUREA IN  TERAPIA DELLA NEURO E PSICOMOTRICITÀ DELL'ETÀ EVOLUTIVA</t>
  </si>
  <si>
    <t>CONSIGLIO DEL CORSO DI STUDI IN SCIENZE MOTORIE</t>
  </si>
  <si>
    <t>CONSIGLIO DEL CORSO DI STUDI IN BIOTECNOLOGIE</t>
  </si>
  <si>
    <t>CONSIGLIO DEL CORSO DI LAUREA MAGISTRALE A CICLO UNICO IN ODONTOIATRIA E PROTESI DENTARIA</t>
  </si>
  <si>
    <t>CONSIGLIO DEL CORSO DI LAUREA IN IGIENE DENTALE</t>
  </si>
  <si>
    <t>CONSIGLIO DEL CORSO DI LAUREA IN INFERMIERISTICA</t>
  </si>
  <si>
    <t>CONSIGLIO DEL CORSO DI LAUREA IN TECNICHE DI RADIOLOGIA MEDICA, PER IMMAGINI E RADIOTERAPIA</t>
  </si>
  <si>
    <t>CONSIGLIO DI CORSO DI LAUREA IN EDUCAZIONE PROFESSIONALE</t>
  </si>
  <si>
    <t>CONSIGLIO DI CORSO DI LAUREA IN TECNICHE DELLA PREVENZIONE NELL'AMBIENTE E NEI LUOGHI DI LAVORO</t>
  </si>
  <si>
    <t xml:space="preserve">CONSIGLIO DEL CORSO DI STUDIO IN SCIENZE INFERMIERISTICHE E OSTETRICHE </t>
  </si>
  <si>
    <t>CONSIGLIO RIUNITO DEI CORSI DI STUDIO TRIENNALI DI ECONOMIA</t>
  </si>
  <si>
    <t>CONSIGLIO DI CORSO DI LAUREA IN GIURISPRUDENZA (GE)</t>
  </si>
  <si>
    <t>CONSIGLIO DI CORSO DI LAUREA IN GIURISPRUDENZA (IM)</t>
  </si>
  <si>
    <t>CONSIGLIO DEL CORSO DI LAUREA IN SERVIZI LEGALI ALL’IMPRESA E ALLA PUBBLICA AMMINISTRAZIONE</t>
  </si>
  <si>
    <t>CONSIGLIO DEL CORSO DI LAUREA IN SERVIZIO SOCIALE</t>
  </si>
  <si>
    <t>CONSIGLIO DI CORSO DI LAUREA MAGISTRALE A CICLO UNICO IN SCIENZE DELLA FORMAZIONE PRIMARIA</t>
  </si>
  <si>
    <t>CONSIGLIO DEI CORSI DI LAUREA IN SCIENZE E TECNICHE PSICOLOGICHE E L. MAG. IN PSICOLOGIA</t>
  </si>
  <si>
    <t>CONSIGLIO DEI CORSI DI STUDIO IN SCIENZE INTERNAZIONALI E DIPLOMATICHE</t>
  </si>
  <si>
    <t>CONSIGLIO DEL CORSO DI LAUREA IN AMMINISTRAZIONE E POLITICHE PUBBLICHE</t>
  </si>
  <si>
    <t>CONSIGLIO DEL CORSO DI LAUREA MAGISTRALE INTERFACOLTA’ IN INFORMAZIONE ED EDITORIA</t>
  </si>
  <si>
    <t>CONSIGLIO DEL CORSO DI LAUREA IN FILOSOFIA</t>
  </si>
  <si>
    <t>CONSIGLIO DEL CORSO DI LAUREA IN CONSERVAZIONE DEI BENI CULTURALI</t>
  </si>
  <si>
    <t xml:space="preserve">CONSIGLIO DEL CORSO DI LAUREA MAGISTRALE IN STORIA DELL'ARTE E VALORIZZAZIONE DEL PATRIMONIO ARTISTICO </t>
  </si>
  <si>
    <t>CONSIGLIO DEL CORSO DI LAUREA IN LETTERE</t>
  </si>
  <si>
    <t>CONSIGLIO DEL CORSO DI LAUREA MAGISTRALE IN LETTERATURE MODERNE E SPETTACOLO</t>
  </si>
  <si>
    <t>CONSIGLIO DEI CORSI DI STUDIO IN INGEGNERIA CHIMICA E DI PROCESSO</t>
  </si>
  <si>
    <t xml:space="preserve">CONSIGLIO DEL CORSO DI LAUREA MAGISTRALE IN INGEGNERIA CIVILE </t>
  </si>
  <si>
    <t>CONSIGLIO DEI CORSI DI STUDIO IN INGEGNERIA DELLE TELECOMUNICAZIONI</t>
  </si>
  <si>
    <t>CONSIGLIO DEI CORSI DI STUDIO IN INGEGNERIA ELETTRICA</t>
  </si>
  <si>
    <t xml:space="preserve">CONSIGLIO DEL CORSO DI LAUREA IN INGEGNERIA ELETTRONICA </t>
  </si>
  <si>
    <t>CONSIGLIO DEI CORSI DI STUDIO IN INGEGNERIA NAVALE</t>
  </si>
  <si>
    <t xml:space="preserve">CONSIGLIO DEL CORSO DI LAUREA MAGISTRALE IN ENGINEERING FOR NATURAL RISK MANAGEMENT </t>
  </si>
  <si>
    <t>CONSIGLIO DEL CORSO DI LAUREA TRIENNALE IN MARITIME SCIENCE AND TECHNOLOGY</t>
  </si>
  <si>
    <t xml:space="preserve">CONSIGLIO DEL CORSO DI LAUREA MAGISTRALE IN ENERGY ENGENEERING (SV) </t>
  </si>
  <si>
    <t xml:space="preserve">CONSIGLIO DEI CORSI DI STUDIO IN INGEGNERIA GESTIONALE </t>
  </si>
  <si>
    <t>CONSIGLIO DEI CORSI DI STUDIO IN INGEGNERIA MECCANICA (GE)</t>
  </si>
  <si>
    <t>CONSIGLIO DEI CORSI DI STUDIO DELLA LAUREA MAGISTRALE IN INGEGNERIA MECCANICA ENERGIA ED AERONAUTICA</t>
  </si>
  <si>
    <t>CONSIGLIO DEI CORSI DI STUDIO DELLA LAUREA MAGISTRALE IN INGEGNERIA MECCANICA PROGETTAZIONE E PRODUZIONE</t>
  </si>
  <si>
    <t xml:space="preserve">CONSIGLIO DEI CORSI DI STUDIO DELLA LAUREA MAGISTRALE IN SAFETY ENGENEERING  </t>
  </si>
  <si>
    <t>CONSIGLIO DEL CORSO DI LAUREA MAGISTRALE IN ARCHITETTURA</t>
  </si>
  <si>
    <t>CONSIGLIO DEL CORSO DI LAUREA MAGISTRALE IN DESIGN DEL PRODOTTO E DELL’EVENTO</t>
  </si>
  <si>
    <t>CONSIGLIO DEL CORSO DI LAUREA IN SCIENZE DELL’ARCHITETTURA</t>
  </si>
  <si>
    <t>CONSIGLIO DEL CORSO DI LAUREA MAGISTRALE IN PROGETTAZIONE DELLE AREE VERDI E DEL PAESAGGIO (INTERATENEO)</t>
  </si>
  <si>
    <t>CONSIGLIO DEL CORSO DI LAUREA MAGISTRALE IN DESIGN NAVALE E NAUTICO</t>
  </si>
  <si>
    <t xml:space="preserve">Scuola </t>
  </si>
  <si>
    <t>Nominativo</t>
  </si>
  <si>
    <t>SCIENZE M.F.N.</t>
  </si>
  <si>
    <t>SCIENZE MEDICHE E FARMACEUTICHE</t>
  </si>
  <si>
    <t>SCIENZE SOCIALI</t>
  </si>
  <si>
    <t>SCIENZE UMANISTICHE</t>
  </si>
  <si>
    <t>POLITECNICA</t>
  </si>
  <si>
    <t>CONSIGLIO DI CORSO DI STUDIO IN INFORMATICA</t>
  </si>
  <si>
    <t>CONSIGLIO DEI CORSI DI STUDIO IN SCIENZE DELL’AMMINISTRAZIONE E DELLA POLITICA</t>
  </si>
  <si>
    <t>CONSIGLIO DEI CORSI DI LAUREA MAGISTRALE IN RELAZIONI INTERNAZIONALI</t>
  </si>
  <si>
    <t xml:space="preserve">CONSIGLIO DEL  CORSO DI LAUREA MAGISTRALE IN METODOLOGIE FILOSOFICHE       </t>
  </si>
  <si>
    <t>CONSIGLIO DEL CORSO DI LAUREA MAGISTRALE IN FILOLOGIA E SCIENZE DELL’ANTICHITA’</t>
  </si>
  <si>
    <t>CONSIGLIO DEL CORSO DI STUDIO IN PODOLOGIA</t>
  </si>
  <si>
    <t>CONSIGLIO DEL CORSO DI LAUREA IN ASSISTENZA SANITARIA</t>
  </si>
  <si>
    <t>CONSIGLIO DEL CORSO DI LAUREA IN STORIA E DEL CORSO DI LAUREA MAGISTRALE IN SCIENZE STORICHE</t>
  </si>
  <si>
    <t>CONSIGLIO DEL CORSO DI STUDIO IN TECNOLOGIE PER L'EDILIZIA E IL TERRITORIO</t>
  </si>
  <si>
    <t>CONSIGLIO DEL CORSO DI STUDIO IN TECNOLOGIE INDUSTRIALI</t>
  </si>
  <si>
    <t xml:space="preserve">CONSIGLIO DEL CORSO DI LAUREA IN DESIGN DEL PRODOTTO E DELLA COMUNICAZIONE </t>
  </si>
  <si>
    <t>CONSIGLIO DI CORSO DI LAUREA MAGISTRALE IN ARCHITECTURAL COMPOSITION</t>
  </si>
  <si>
    <t>CONSIGLIO DEL CORSO DI LAUREA IN DESIGN DEL PRODOTTO NAUTICO</t>
  </si>
  <si>
    <t>CONSIGLIO DEI CORSI DI STUDIO IN INGEGNERIA BIOMEDICA E BIOENGINEERING</t>
  </si>
  <si>
    <t>CONSIGLIO DEI CORSI DI STUDIO IN INGEGNERIA INFORMATICA E COMPUTER ENGINEERING</t>
  </si>
  <si>
    <t>CONSIGLIO DEL CORSO DI LAUREA MAGISTRALE IN ROBOTICS ENGINEERING</t>
  </si>
  <si>
    <t>CONSIGLIO DEL CORSO DI STUDI IN LINGUE E CULTURE MODERNE</t>
  </si>
  <si>
    <t>CONSIGLIO DEL CORSO DI STUDIO IN POLITICHE, GOVERNANCE E INFORMAZIONE DELLO SPORT</t>
  </si>
  <si>
    <t xml:space="preserve">CONSIGLIO DEL CORSO DI STUDIO IN DIGITAL HUMANITIES  INTERACTIVE SYSTEMS AND DIGITAL MEDIA </t>
  </si>
  <si>
    <t>CCS L MEDIA, COMUNICAZIONE E SOCIETà</t>
  </si>
  <si>
    <t xml:space="preserve">CONSIGLIO DEL CORSO DI STUDIO IN TECNICHE DI LABORATORIO BIOMEDICO  </t>
  </si>
  <si>
    <t xml:space="preserve">CONSIGLIO DEL CORSO DI STUDIO IN SCIENZE DELLE PROFESSIONI SANITARIE TECNICHE DIAGNOSTICHE </t>
  </si>
  <si>
    <t xml:space="preserve">CONSIGLIO DEL CORSO DI LAUREA MAGISTRALE IN ENVIRONMENTAL ENGINEERING </t>
  </si>
  <si>
    <t xml:space="preserve">CONSIGLIO DEI CORSI DI STUDIO IN INGEGNERIA NAUTICA  E YACHT DESIGN </t>
  </si>
  <si>
    <t xml:space="preserve">CONSIGLIO DEL CORSO DI STUDIO IN NEUROFISIOPATOLOGIA </t>
  </si>
  <si>
    <t>CONSIGLIO DI CORSO DI STUDIO LM IN AMMINISTRAZIONE, FINANZA E CONTROLLO</t>
  </si>
  <si>
    <t>CONSIGLIO DI CORSO DI STUDIO LM IN MANAGEMENT</t>
  </si>
  <si>
    <t>CONSIGLIO DI CORSO DI STUDIO LM IN ECONOMICS &amp; DATA SCIENZE</t>
  </si>
  <si>
    <t>CONSIGLIO DI CORSO DI STUDIO LM IN ECONOMIA E MANAGEMENT MARITTIMO PORTUALE</t>
  </si>
  <si>
    <t>CONSIGLIO DI CORSO DI LAUREA MAGISTRALE IN MANAGEMENT FOR ENERGY AND ENVIRONMENTAL TRANSITION (MEET)</t>
  </si>
  <si>
    <t xml:space="preserve">CONSIGLIO DEL CORSO DI LAUREA MAGISTRALE IN VALORIZZAZIONE DEI TERRITORI E TURISMI SOSTENIBILI </t>
  </si>
  <si>
    <t xml:space="preserve">CONSIGLIO DEL CORSO DI STUDI IN LINGUE E LETTERATURE MODERNE PER I SERVIZI CULTURALI </t>
  </si>
  <si>
    <t>CONSIGLIO DEL CORSO DI STUDIO IN INGEGNERIA CIVILE, EDILE E AMBIENTALE</t>
  </si>
  <si>
    <t xml:space="preserve">CONSIGLIO DEL CORSO DI STUDIO IN INGEGNERIA EDILE </t>
  </si>
  <si>
    <t>CONSIGLIO DEL CORSO DI LAUREA IN SCIENZE E CULTURE AGROALIMENTARI DEL MEDITERRANEO</t>
  </si>
  <si>
    <t>CONSIGLIO DEL CORSO DI LAUREA MAGISTRALE IN INGEGNERIA ELETTRONICA</t>
  </si>
  <si>
    <t>CONSIGLIO DEI CORSI DI STUDI IN INGEGNERIA DELL'ENERGIA</t>
  </si>
  <si>
    <t>CONSIGLIO DEI CORSI DI STUDIO IN SUSTAINABLE POLYMER AND PROCESS CHEMISTRY</t>
  </si>
  <si>
    <t>CONSIGLIO DI CORSO DI LAUREA IN SCIENZE DEL TURISMO: IMPRESA CULTURA E TERRITORIO</t>
  </si>
  <si>
    <t>CONSIGLIO DEL CORSO DI LAUREA IN DIRITTO ED ECONOMIA DELLE IMPRESE</t>
  </si>
  <si>
    <t>CONSIGLIO DEL CORSO DI LAUREA MAGISTRALE ARCHEOLOGIE: PROFESSIONE E SAPERI (ARCHEOPES)</t>
  </si>
  <si>
    <r>
      <t>CONSIGLIO DEI CORSI DI LAUREA IN SCIENZE DELL’EDUCAZIONE E DELLA FORMAZIONE E LAUREA MAGISTRALE IN PEDAGOGIA, PROGETTAZIONE E RICERCA EDUCATIVA</t>
    </r>
    <r>
      <rPr>
        <sz val="12"/>
        <color rgb="FFFF0000"/>
        <rFont val="Calibri"/>
        <family val="2"/>
        <scheme val="minor"/>
      </rPr>
      <t xml:space="preserve"> 
(da 1.11.2025: CONSIGLIO DEI CORSI DI LAUREA IN SCIENZE DELL’EDUCAZIONE DELLA FORMAZIONE E LAUREA MAGISTRALE IN SCIENZE PEDAGOGICHE PER LA PROGETTAZIONE, LA CONSULENZA E IL COORDINAMENTO DEI PERCORSI EDUCATIVI)</t>
    </r>
  </si>
  <si>
    <t>BRULLO Chiara</t>
  </si>
  <si>
    <t>ESPINOZA VEGA Giovanna Elizabeth</t>
  </si>
  <si>
    <t>RICCIARELLI Roberta</t>
  </si>
  <si>
    <t>SABATTINI Pietro</t>
  </si>
  <si>
    <t>BRUSCHI Maurizio</t>
  </si>
  <si>
    <t>CINQUE Camilla</t>
  </si>
  <si>
    <t>SALSANO Antonio</t>
  </si>
  <si>
    <t>LOSCIALE Pietro</t>
  </si>
  <si>
    <t>BISIO Ambra</t>
  </si>
  <si>
    <t>TRAVERSO Nicola</t>
  </si>
  <si>
    <t>ZANETTE Consuelo</t>
  </si>
  <si>
    <t>FURFARO Anna Lisa</t>
  </si>
  <si>
    <t>TONETTI Michela</t>
  </si>
  <si>
    <t>SORRISO Tancredi</t>
  </si>
  <si>
    <t>SCHENONE Paola</t>
  </si>
  <si>
    <t>IVALDI Greta</t>
  </si>
  <si>
    <t>TOMATIS Marina</t>
  </si>
  <si>
    <t>CUTOLO Carlo Alberto</t>
  </si>
  <si>
    <t>GARAVELLI Camilla</t>
  </si>
  <si>
    <t>AMERIO Andrea</t>
  </si>
  <si>
    <t>MORON GARCIA Chiara Valeria</t>
  </si>
  <si>
    <t>FERRO Elisa</t>
  </si>
  <si>
    <t>ARRAS Mattia</t>
  </si>
  <si>
    <t>MURDACA Giuseppe</t>
  </si>
  <si>
    <t>NIVINO Luca</t>
  </si>
  <si>
    <t>SIGNORI Alessio</t>
  </si>
  <si>
    <t>CALVI Roberta</t>
  </si>
  <si>
    <t>VERDINI Sara</t>
  </si>
  <si>
    <t>FORNONI Laura</t>
  </si>
  <si>
    <t>VILLATA Sara</t>
  </si>
  <si>
    <t>DAVINI Elisa</t>
  </si>
  <si>
    <t>DECARLI Taddeo</t>
  </si>
  <si>
    <t>MARINELLI Lucio</t>
  </si>
  <si>
    <t>BANDIERA Giulia</t>
  </si>
  <si>
    <t>PESCE Paolo</t>
  </si>
  <si>
    <t>DELLEPIANE Edoardo</t>
  </si>
  <si>
    <t>UGOLINI Alessandro</t>
  </si>
  <si>
    <t>ARRIGUCCI Giulia</t>
  </si>
  <si>
    <t>ZANIRATO Andrea</t>
  </si>
  <si>
    <t>ZANINI Milko</t>
  </si>
  <si>
    <t>PERUZZO Carola</t>
  </si>
  <si>
    <t>MASSARA Cinzia</t>
  </si>
  <si>
    <t>BAZZANO Giulia</t>
  </si>
  <si>
    <t>LA MAESTRA Sebastiano</t>
  </si>
  <si>
    <t>CARDINALE Lucia</t>
  </si>
  <si>
    <t>PANATTO Donatella</t>
  </si>
  <si>
    <t>VITO Francesca</t>
  </si>
  <si>
    <t>CATANIA Gianluca</t>
  </si>
  <si>
    <t>CONGIU Maila</t>
  </si>
  <si>
    <t>ORSI Andrea</t>
  </si>
  <si>
    <t>TORRE Irene</t>
  </si>
  <si>
    <t>chiara.brullo@unige.it</t>
  </si>
  <si>
    <t>roberta.ricciarelli@unige.it</t>
  </si>
  <si>
    <t>maurizio.bruschi@unige.it</t>
  </si>
  <si>
    <t>antonio.salsano@unige.it</t>
  </si>
  <si>
    <t>ambra.bisio@unige.it</t>
  </si>
  <si>
    <t>nicola.traverso@unige.it</t>
  </si>
  <si>
    <t>annalisa.furfaro@unige.it</t>
  </si>
  <si>
    <t>tonetti@unige.it</t>
  </si>
  <si>
    <t>paola.schenone@edu.unige.it</t>
  </si>
  <si>
    <t>marina.tomatis@edu.unige.it</t>
  </si>
  <si>
    <t>carlo.cutolo@unige.it</t>
  </si>
  <si>
    <t>andrea.amerio@unige.it</t>
  </si>
  <si>
    <t>elisa.ferro@medicina.unige.it</t>
  </si>
  <si>
    <t>giuseppe.murdaca@unige.it</t>
  </si>
  <si>
    <t>alessio.signori@unige.it</t>
  </si>
  <si>
    <t>laura.fornoni@medicina.unige.it</t>
  </si>
  <si>
    <t>elisa.davini@edu.unige.it</t>
  </si>
  <si>
    <t>lucio.marinelli@unige.it</t>
  </si>
  <si>
    <t>paolo.pesce@unige.it</t>
  </si>
  <si>
    <t>alessandro.ugolini@unige.it</t>
  </si>
  <si>
    <t>andrea.zanirato@unige.it</t>
  </si>
  <si>
    <t>milko.zanini@unige.it</t>
  </si>
  <si>
    <t>cinzia.massara@edu.unige.it</t>
  </si>
  <si>
    <t>donatella.panatto@unige.it</t>
  </si>
  <si>
    <t>sebastiano.lamaestra@unige.it</t>
  </si>
  <si>
    <t>gianluca.catania@unige.it</t>
  </si>
  <si>
    <t>andrea.orsi@unige.it</t>
  </si>
  <si>
    <t>6115023@studenti.unige.it</t>
  </si>
  <si>
    <t>5012547@studenti.unige.it</t>
  </si>
  <si>
    <t>7816547@studenti.unige.it</t>
  </si>
  <si>
    <t>5227455@studenti.unige.it</t>
  </si>
  <si>
    <t>7863660@studenti.unige.it</t>
  </si>
  <si>
    <t>5219810@studenti.unige.it</t>
  </si>
  <si>
    <t>5786860@studenti.unige.it</t>
  </si>
  <si>
    <t>4331153@studenti.unige.it</t>
  </si>
  <si>
    <t>6403816@studenti.unige.it</t>
  </si>
  <si>
    <t>7603916@studenti.unige.it</t>
  </si>
  <si>
    <t>5596548@studenti.unige.it</t>
  </si>
  <si>
    <t>5254240@studenti.unige.it</t>
  </si>
  <si>
    <t>3220702@studenti.unige.it</t>
  </si>
  <si>
    <t>5500651@studenti.unige.it</t>
  </si>
  <si>
    <t>5102440@studenti.unige.it</t>
  </si>
  <si>
    <t>4933645@studenti.unige.it</t>
  </si>
  <si>
    <t>5241194@studenti.unige.it</t>
  </si>
  <si>
    <t>7740844@studenti.unige.it</t>
  </si>
  <si>
    <t>5523081@studenti.unige.it</t>
  </si>
  <si>
    <t>6439963@studenti.unige.it</t>
  </si>
  <si>
    <t>3269730@studenti.unige.it</t>
  </si>
  <si>
    <t>6449270@studenti.unige.it</t>
  </si>
  <si>
    <t>4316974@studenti.unige.it</t>
  </si>
  <si>
    <t>7544242@studenti.unige.it</t>
  </si>
  <si>
    <t>MANFRE' Lorenzo</t>
  </si>
  <si>
    <t>4813899@studenti.unige.it</t>
  </si>
  <si>
    <t>MERLINI Valeria</t>
  </si>
  <si>
    <t>7823356@studenti.unige.it</t>
  </si>
  <si>
    <t>BOSIO Barbara</t>
  </si>
  <si>
    <t>PORTESINE Aurora</t>
  </si>
  <si>
    <t>CLEMATIS Davide</t>
  </si>
  <si>
    <t>FIRPO Daniela</t>
  </si>
  <si>
    <t>BONI Giorgio</t>
  </si>
  <si>
    <t>GASTALDO Alessio</t>
  </si>
  <si>
    <t>BOVOLENTA Rossella</t>
  </si>
  <si>
    <t>MANITTO Sophia</t>
  </si>
  <si>
    <t>CANEPA Paolo</t>
  </si>
  <si>
    <t>FIGONE Riccardo</t>
  </si>
  <si>
    <t>PATRONE Fabio</t>
  </si>
  <si>
    <t>MAZZUOLI Marco</t>
  </si>
  <si>
    <t>TUBINO Roberto</t>
  </si>
  <si>
    <t>AVERNA Monica</t>
  </si>
  <si>
    <t>FRANCESCHINI Silvia</t>
  </si>
  <si>
    <t>DELLEPIANE Silvana</t>
  </si>
  <si>
    <t>TRAVI Lorenzo</t>
  </si>
  <si>
    <t>GUASTAVINO Francesco</t>
  </si>
  <si>
    <t>CIPOLLONE Davide</t>
  </si>
  <si>
    <t>TRUCCO Andrea</t>
  </si>
  <si>
    <t>COPPOLA Igor</t>
  </si>
  <si>
    <t>SEMINARA Lucia</t>
  </si>
  <si>
    <t>RASPAOLO Lorenzo</t>
  </si>
  <si>
    <t>VILLA Diego</t>
  </si>
  <si>
    <t>CATTANEO Augusto</t>
  </si>
  <si>
    <t>DEVIA Francesco</t>
  </si>
  <si>
    <t>SERRA Marco</t>
  </si>
  <si>
    <t>DEGLI ABBATI Stefania</t>
  </si>
  <si>
    <t>ALCIATI Matteo</t>
  </si>
  <si>
    <t>BONFIGLIO Andrea</t>
  </si>
  <si>
    <t>VENEZIA Aleksandra</t>
  </si>
  <si>
    <t>REMONDINO Marco</t>
  </si>
  <si>
    <t>HAKIZIMANA Rachid Hamuli</t>
  </si>
  <si>
    <t>ROBBA Michela</t>
  </si>
  <si>
    <t>CIARLO Sofia</t>
  </si>
  <si>
    <t>PAGNINI Luisa</t>
  </si>
  <si>
    <t>PANSOLIN Leonardo</t>
  </si>
  <si>
    <t>MASSA Silvia</t>
  </si>
  <si>
    <t>PEDEMONTE Giulio</t>
  </si>
  <si>
    <t>MARCHITTO Annalisa</t>
  </si>
  <si>
    <t>MARTINUZZO Elena</t>
  </si>
  <si>
    <t>CANEPA Edward</t>
  </si>
  <si>
    <t>SEREMEDI MIGLIORINI Gabriele</t>
  </si>
  <si>
    <t>DELLACASAGRANDE Matteo</t>
  </si>
  <si>
    <t>CICHELLERO Andrea</t>
  </si>
  <si>
    <t>BAGNERINI Patrizia</t>
  </si>
  <si>
    <t>FERRETTI Leonardo</t>
  </si>
  <si>
    <t>CONSILVIO Alice</t>
  </si>
  <si>
    <t>DI BERARDINO Elisa</t>
  </si>
  <si>
    <t>LOMBARDINI Giampiero</t>
  </si>
  <si>
    <t>PAL Alessandro</t>
  </si>
  <si>
    <t>TORTI Ruggero</t>
  </si>
  <si>
    <t>COLOMBO Cecilia</t>
  </si>
  <si>
    <t>SERVENTE Davide</t>
  </si>
  <si>
    <t>CASU Federica</t>
  </si>
  <si>
    <t>LEANDRI Gaia</t>
  </si>
  <si>
    <t>DI DOMENICO Laura</t>
  </si>
  <si>
    <t>ZAPPIA Giulia</t>
  </si>
  <si>
    <t>VITALE Ludovica Iaia</t>
  </si>
  <si>
    <t>TUCCI Giorgia</t>
  </si>
  <si>
    <t>CAVALLO Maddalena</t>
  </si>
  <si>
    <t>GHERSI Adriana</t>
  </si>
  <si>
    <t>PEREGO Lara</t>
  </si>
  <si>
    <t>RUGGIERO Maria Elisabetta</t>
  </si>
  <si>
    <t>CIOCE Lucrezia</t>
  </si>
  <si>
    <t>GIACOMINI Mauro</t>
  </si>
  <si>
    <t>VALENTE Andrea</t>
  </si>
  <si>
    <t>BAGLIETTO Pierpaolo</t>
  </si>
  <si>
    <t>IANNELLO Roberto Pio</t>
  </si>
  <si>
    <t>ADORNI Giovanni</t>
  </si>
  <si>
    <t>BORRIELLO Anna Chiara</t>
  </si>
  <si>
    <t>SOLARI Fabio</t>
  </si>
  <si>
    <t>NEGRI RAVERA Christian</t>
  </si>
  <si>
    <t>barbara.bosio@unige.it</t>
  </si>
  <si>
    <t>davide.clematis@unige.it</t>
  </si>
  <si>
    <t>giorgio.boni@unige.it</t>
  </si>
  <si>
    <t>rossella.bovolenta@unige.it</t>
  </si>
  <si>
    <t>paolocanepa@unige.it</t>
  </si>
  <si>
    <t>fabio.patrone01@unige.it</t>
  </si>
  <si>
    <t>marco.mazzuoli@unige.it</t>
  </si>
  <si>
    <t>monica.averna@unige.it</t>
  </si>
  <si>
    <t>silvana.dellepiane@unige.it</t>
  </si>
  <si>
    <t>francesco.guastavino@unige.it</t>
  </si>
  <si>
    <t>andrea.trucco@unige.it</t>
  </si>
  <si>
    <t>lucia.seminara@unige.it</t>
  </si>
  <si>
    <t>diego.villa@unige.it</t>
  </si>
  <si>
    <t>francesco.devia@unige.it</t>
  </si>
  <si>
    <t>stefania.degliabbati@unige.it</t>
  </si>
  <si>
    <t>a.bonfiglio@unige.it</t>
  </si>
  <si>
    <t>marco.remondino@economia.unige.it</t>
  </si>
  <si>
    <t>michela@dist.unige.it</t>
  </si>
  <si>
    <t>luisa.pagnini@unige.it</t>
  </si>
  <si>
    <t>silvia.massa@unige.it</t>
  </si>
  <si>
    <t>annalisa.marchitto@unige.it</t>
  </si>
  <si>
    <t>edward.canepa@unige.it</t>
  </si>
  <si>
    <t>matteo.dellacasagrande@unige.it</t>
  </si>
  <si>
    <t>patrizia.bagnerini@unige.it</t>
  </si>
  <si>
    <t>alice.consilvio@unige.it</t>
  </si>
  <si>
    <t>giampiero.lombardini@unige.it</t>
  </si>
  <si>
    <t>ruggero.torti@unige.it</t>
  </si>
  <si>
    <t>davide.servente@unige.it</t>
  </si>
  <si>
    <t>gaia.leandri@unige.it</t>
  </si>
  <si>
    <t>giulia.zappia@unige.it</t>
  </si>
  <si>
    <t>giorgia.tucci@unige.it</t>
  </si>
  <si>
    <t>adriana.ghersi@unige.it</t>
  </si>
  <si>
    <t>pierpaolo.baglietto@unige.it</t>
  </si>
  <si>
    <t>giovanni.adorni@unige.it</t>
  </si>
  <si>
    <t>fabio.solari@unige.it</t>
  </si>
  <si>
    <t>mariaelisabetta.ruggiero@unige.it</t>
  </si>
  <si>
    <t>mauro.giacomini@dibris.unige.it</t>
  </si>
  <si>
    <t>4945217@studenti.unige.it</t>
  </si>
  <si>
    <t>5435717@studenti.unige.it</t>
  </si>
  <si>
    <t>4954073@studenti.unige.it</t>
  </si>
  <si>
    <t>4639484@studenti.unige.it</t>
  </si>
  <si>
    <t>OCHOA ACHACATA Ivan</t>
  </si>
  <si>
    <t>5306314@studenti.unige.it</t>
  </si>
  <si>
    <t>5313310@studenti.unige.it</t>
  </si>
  <si>
    <t>5691829@studenti.unige.it</t>
  </si>
  <si>
    <t>4980582@studenti.unige.it</t>
  </si>
  <si>
    <t>5648700@studenti.unige.it</t>
  </si>
  <si>
    <t>6137704@studenti.unige.it</t>
  </si>
  <si>
    <t>5016651@studenti.unige.it</t>
  </si>
  <si>
    <t>5228368@studenti.unige.it</t>
  </si>
  <si>
    <t>5442438@studenti.unige.it</t>
  </si>
  <si>
    <t>4989273@studenti.unige.it</t>
  </si>
  <si>
    <t>6057833@studenti.unige.it</t>
  </si>
  <si>
    <t>5977336@studenti.unige.it</t>
  </si>
  <si>
    <t>5229347@studenti.unige.it</t>
  </si>
  <si>
    <t>6407414@studenti.unige.it</t>
  </si>
  <si>
    <t>5602544@studenti.unige.it</t>
  </si>
  <si>
    <t>7575471@studenti.unige.it</t>
  </si>
  <si>
    <t>6560445@studenti.unige.it</t>
  </si>
  <si>
    <t>4976314@studenti.unige.it</t>
  </si>
  <si>
    <t>4848990@studenti.unige.it</t>
  </si>
  <si>
    <t>4588630@studenti.unige.it</t>
  </si>
  <si>
    <t>4941301@studenti.unige.it</t>
  </si>
  <si>
    <t>6397249@studenti.unige.it</t>
  </si>
  <si>
    <t>5031511@studenti.unige.it</t>
  </si>
  <si>
    <t>4801919@studenti.unige.it</t>
  </si>
  <si>
    <t>5439678@studenti.unige.it</t>
  </si>
  <si>
    <t>6563954@studenti.unige.it</t>
  </si>
  <si>
    <t>7781610@studenti.unige.it</t>
  </si>
  <si>
    <t>7652592@studenti.unige.it</t>
  </si>
  <si>
    <t>6392815@studenti.unige.it</t>
  </si>
  <si>
    <t>5201538@studenti.unge.it</t>
  </si>
  <si>
    <t>7839801@studenti.unige.it</t>
  </si>
  <si>
    <t>5228863@studenti.unige.it</t>
  </si>
  <si>
    <t>7586789@studenti.unige.it</t>
  </si>
  <si>
    <t>SPINELLI Alice</t>
  </si>
  <si>
    <t>6422703@studenti.unige.it</t>
  </si>
  <si>
    <t>MONI Lisa</t>
  </si>
  <si>
    <t>VIGO Christian</t>
  </si>
  <si>
    <t>CAVALLO Dario</t>
  </si>
  <si>
    <t>RESSOUK Fatima</t>
  </si>
  <si>
    <t>MAGNOZZI Michele</t>
  </si>
  <si>
    <t>XHELAJ Ester</t>
  </si>
  <si>
    <t>CARDINALE Roberta</t>
  </si>
  <si>
    <t>PENCO Federico Luigi</t>
  </si>
  <si>
    <t>UMANITA' Veronica</t>
  </si>
  <si>
    <t>CAPIZZI Matilde</t>
  </si>
  <si>
    <t>CANDIANI Simona</t>
  </si>
  <si>
    <t>PECCHIA Vladimir</t>
  </si>
  <si>
    <t>MINUTO Luigi</t>
  </si>
  <si>
    <t>CARREGA Davide</t>
  </si>
  <si>
    <t>RELLINI Ivano</t>
  </si>
  <si>
    <t>CANTONI Daniele</t>
  </si>
  <si>
    <t>DI PIAZZA Simone</t>
  </si>
  <si>
    <t>REGGIO Gianna</t>
  </si>
  <si>
    <t>NECORDI Leonardo</t>
  </si>
  <si>
    <t>lisa.moni@unige.it</t>
  </si>
  <si>
    <t>dario.cavallo@unige.it</t>
  </si>
  <si>
    <t>magnozzi@fisica.unige.it</t>
  </si>
  <si>
    <t>roberta.cardinale@unige.it</t>
  </si>
  <si>
    <t>veronica.umanita@unige.it</t>
  </si>
  <si>
    <t>simona.candiani@unige.it</t>
  </si>
  <si>
    <t>luigi.minuto@unige.it</t>
  </si>
  <si>
    <t>ivano.rellini@unige.it</t>
  </si>
  <si>
    <t>simone.dipiazza@unige.it</t>
  </si>
  <si>
    <t>gianna.reggio@unige.it</t>
  </si>
  <si>
    <t>4975489@studenti.unige.it</t>
  </si>
  <si>
    <t>5013241@studenti.unige.it</t>
  </si>
  <si>
    <t>5193684@studenti.unige.it</t>
  </si>
  <si>
    <t>5196928@studenti.unige.it</t>
  </si>
  <si>
    <t>5447741@studenti.unige.it</t>
  </si>
  <si>
    <t>5632123@studenti.unige.it</t>
  </si>
  <si>
    <t>6276975@studenti.unige.it</t>
  </si>
  <si>
    <t>7724114@studenti.unige.it</t>
  </si>
  <si>
    <t>5642683@studenti.unige.it</t>
  </si>
  <si>
    <t>FERRARI Nicola</t>
  </si>
  <si>
    <t>PISTOCCHI Leonardo</t>
  </si>
  <si>
    <t>RIGOLA Gabriele</t>
  </si>
  <si>
    <t>BARBAGELATA Sara</t>
  </si>
  <si>
    <t>PUCCI DONATI Francesca</t>
  </si>
  <si>
    <t>FALLETI Roberto</t>
  </si>
  <si>
    <t>DE LUCIA Paolo</t>
  </si>
  <si>
    <t>KALB Iris</t>
  </si>
  <si>
    <t>CIMAROSTI Elena</t>
  </si>
  <si>
    <t>MURATORE Chiara</t>
  </si>
  <si>
    <t>DOMANESCHI Filippo</t>
  </si>
  <si>
    <t>DAMIANO Fortunato Francesco</t>
  </si>
  <si>
    <t>CAROLLA Pia</t>
  </si>
  <si>
    <t>ZUNINO Gabriele</t>
  </si>
  <si>
    <t>AMERI Gianluca</t>
  </si>
  <si>
    <t>CASACCIA Gaia Manuela</t>
  </si>
  <si>
    <t>NEGRINO Fabio</t>
  </si>
  <si>
    <t>SCOVENNA Gaia</t>
  </si>
  <si>
    <t>PORCIELLO Michele</t>
  </si>
  <si>
    <t>CASSANI Alessia</t>
  </si>
  <si>
    <t>VIAGGI Eleonora</t>
  </si>
  <si>
    <t>SPAZZARINI Serena</t>
  </si>
  <si>
    <t>paolo.delucia@unige.it</t>
  </si>
  <si>
    <t>filippo.domaneschi@unige.it</t>
  </si>
  <si>
    <t>elena.cimarosti@unige.it</t>
  </si>
  <si>
    <t>pia.carolla@unige.it</t>
  </si>
  <si>
    <t>fabio.negrino@unige.it</t>
  </si>
  <si>
    <t>francesca.pucci.donati@unige.it</t>
  </si>
  <si>
    <t>gianluca.ameri@unige.it</t>
  </si>
  <si>
    <t>nicola.ferrari@edu.unige.it</t>
  </si>
  <si>
    <t>gabriele.rigola@unige.it</t>
  </si>
  <si>
    <t>michele.porciello@unige.it</t>
  </si>
  <si>
    <t>alessia.cassani@unige.it</t>
  </si>
  <si>
    <t>serena.spazzarini@unige.it</t>
  </si>
  <si>
    <t>7760446@studenti.unige.it</t>
  </si>
  <si>
    <t>5354504@studenti.unige.it</t>
  </si>
  <si>
    <t>5434574@studenti.unige.it</t>
  </si>
  <si>
    <t>4980373@studenti.unige.it</t>
  </si>
  <si>
    <t>4795319@studenti.unige.it</t>
  </si>
  <si>
    <t>7909827@studenti.unige.it</t>
  </si>
  <si>
    <t>5003934@studenti.unige.it</t>
  </si>
  <si>
    <t>7656156@studenti.unige.it</t>
  </si>
  <si>
    <t>5196203@studenti.unige.it</t>
  </si>
  <si>
    <t>4934822@studenti.unige.it</t>
  </si>
  <si>
    <t>X</t>
  </si>
  <si>
    <t>CONSIGLIO DEL CORSO DI LAUREA MAGISTRALE IN ENGINEERING TECHNOLOGY FOR STRATEGY AND SECURITY</t>
  </si>
  <si>
    <t>CONSIGLIO DEL CORSO DI STUDIO IN INGEGNERIA MECCANICA PER L'AUTOMAZIONE  - SP</t>
  </si>
  <si>
    <t>DELL'ANNA Caterina</t>
  </si>
  <si>
    <t>3933745@studenti.unige.it</t>
  </si>
  <si>
    <t>TOUIL Nouh</t>
  </si>
  <si>
    <t>4835987@studenti.unige.it</t>
  </si>
  <si>
    <t>BURLANDO Claudia</t>
  </si>
  <si>
    <t>CARDANI Ada</t>
  </si>
  <si>
    <t>ARRIGO Tommaso</t>
  </si>
  <si>
    <t>SANNI Kevin</t>
  </si>
  <si>
    <t>CEDENO ZARUMA Leslie Alejandra</t>
  </si>
  <si>
    <t>DONINI Annamaria</t>
  </si>
  <si>
    <t>LAGOMARSINO Elena</t>
  </si>
  <si>
    <t>PERLO Emilio</t>
  </si>
  <si>
    <t>GHIARA Hilda</t>
  </si>
  <si>
    <t>GRISOLI Jacopo</t>
  </si>
  <si>
    <t>CORSI Matteo</t>
  </si>
  <si>
    <t>SAFAEE Parisa</t>
  </si>
  <si>
    <t>GRASSI Alessio</t>
  </si>
  <si>
    <t>COMOGLIO Paolo</t>
  </si>
  <si>
    <t>PUNTURIERO Chiara</t>
  </si>
  <si>
    <t>GAMBINO Chiara</t>
  </si>
  <si>
    <t>SAHLI Billel</t>
  </si>
  <si>
    <t>FRANCAVIGLIA Michele</t>
  </si>
  <si>
    <t>PARISI Gabriella</t>
  </si>
  <si>
    <t>SOCOLOSCHI Andrei Madalin</t>
  </si>
  <si>
    <t>PELLEREY Roberto</t>
  </si>
  <si>
    <t>COSTA Andrea Valentina</t>
  </si>
  <si>
    <t>ZANOLIN Giacomo</t>
  </si>
  <si>
    <t>PAOLILLO Vittoria</t>
  </si>
  <si>
    <t>ANTONIAZZI Anna</t>
  </si>
  <si>
    <t>NACCARATO Cecilia</t>
  </si>
  <si>
    <t>ARTUSO Caterina</t>
  </si>
  <si>
    <t>LOBASCIO Alessia</t>
  </si>
  <si>
    <t>MORELLI Mara</t>
  </si>
  <si>
    <t>ANDAUR MALBRAN Hellen Giselle</t>
  </si>
  <si>
    <t>DI GIULIO Marco</t>
  </si>
  <si>
    <t>ROSACUTA Benedetta</t>
  </si>
  <si>
    <t>LO BASSO Luca</t>
  </si>
  <si>
    <t>PANGALLO Matia</t>
  </si>
  <si>
    <t>DOMINELLI Stefano</t>
  </si>
  <si>
    <t>NAVONE Silvia</t>
  </si>
  <si>
    <t>GALLARATI Francesco</t>
  </si>
  <si>
    <t>RONCO Gabriele</t>
  </si>
  <si>
    <t>MARCIANO Claudio</t>
  </si>
  <si>
    <t>ASSENZA Carmelo</t>
  </si>
  <si>
    <t>SUIN Davide</t>
  </si>
  <si>
    <t>IVALDI Alessandro</t>
  </si>
  <si>
    <t>IVALDI Paola</t>
  </si>
  <si>
    <t>burlando@economia.unige.it</t>
  </si>
  <si>
    <t>arrigo@economia.unige.it</t>
  </si>
  <si>
    <t>annamaria.donini@unige.it</t>
  </si>
  <si>
    <t>elena.lagomarsino@unige.it</t>
  </si>
  <si>
    <t>ghiara@economia.unige.it</t>
  </si>
  <si>
    <t>GARELLI Roberto</t>
  </si>
  <si>
    <t>roberto.garelli@unige.it</t>
  </si>
  <si>
    <t>matteo.corsi@edu.unige.it</t>
  </si>
  <si>
    <t>paola.ivaldi@unige.it</t>
  </si>
  <si>
    <t>paolo.comoglio@unige.it</t>
  </si>
  <si>
    <t>chiara.gambino@edu.unige.it</t>
  </si>
  <si>
    <t>michele.francaviglia@unige.it</t>
  </si>
  <si>
    <t>roberto.pellerey@unige.it</t>
  </si>
  <si>
    <t>giacomo.zanolin@unige.it</t>
  </si>
  <si>
    <t>anna.antoniazzi@unige.it</t>
  </si>
  <si>
    <t>caterina.artuso@unige.it</t>
  </si>
  <si>
    <t>mara.morelli@unige.it</t>
  </si>
  <si>
    <t>marco.digiulio@unige.it</t>
  </si>
  <si>
    <t>lobasso@unige.it</t>
  </si>
  <si>
    <t>stefano.dominelli@unige.it</t>
  </si>
  <si>
    <t>francesco.gallarati@unige.it</t>
  </si>
  <si>
    <t>claudio.marciano@unige.it</t>
  </si>
  <si>
    <t>davide.suin@unige.it</t>
  </si>
  <si>
    <t>6369035@studenti.unige.it</t>
  </si>
  <si>
    <t>5307535@studenti.unige.it</t>
  </si>
  <si>
    <t>5200296@studenti.unige.it</t>
  </si>
  <si>
    <t>5269969@studenti.unige.it</t>
  </si>
  <si>
    <t>4997104@studenti.unige.it</t>
  </si>
  <si>
    <t>7246867@studenti.unige.it</t>
  </si>
  <si>
    <t>7601738@studenti.unige.it</t>
  </si>
  <si>
    <t>5217016@studenti.unige.it</t>
  </si>
  <si>
    <t>5200317@studenti.unige.it</t>
  </si>
  <si>
    <t>2909471@studenti.unige.it</t>
  </si>
  <si>
    <t>6417808@studenti.unige.it</t>
  </si>
  <si>
    <t>5601466@studenti.unige.it</t>
  </si>
  <si>
    <t>4904188@studenti.unige.it</t>
  </si>
  <si>
    <t>3251766@studenti.unige.it</t>
  </si>
  <si>
    <t>3064809@studenti.unige.it</t>
  </si>
  <si>
    <t>4798730@studenti.unige.it</t>
  </si>
  <si>
    <t>7849404@studenti.unige.it</t>
  </si>
  <si>
    <t>7813203@studenti.unige.it</t>
  </si>
  <si>
    <t>4663902@studenti.unige.it</t>
  </si>
  <si>
    <t>7654945@studenti.unige.it</t>
  </si>
  <si>
    <t>2461801@studenti.unige.it</t>
  </si>
  <si>
    <t>6347530@studenti.unige.it</t>
  </si>
  <si>
    <t>PAOLI Simona</t>
  </si>
  <si>
    <t>5049826@studenti.unige.it</t>
  </si>
  <si>
    <t>RONCO Simonetta</t>
  </si>
  <si>
    <t>simonetta.ronco@giuri.unige.it</t>
  </si>
  <si>
    <t>CONSIGLIO DEL CORSO DI STUDI IN MEDIAZIONE, TRADUZIONE E INTERPRETARIATO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</si>
</sst>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/>
    <xf numFmtId="49" fontId="2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13" xfId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0" fillId="0" borderId="1" xfId="0" applyBorder="1"/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Fill="1" applyBorder="1"/>
    <xf numFmtId="0" fontId="1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0" xfId="0" applyFill="1"/>
    <xf numFmtId="0" fontId="7" fillId="0" borderId="1" xfId="2" applyBorder="1"/>
    <xf numFmtId="0" fontId="7" fillId="0" borderId="19" xfId="2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3">
    <cellStyle name="Collegamento ipertestuale" xfId="2" builtinId="8"/>
    <cellStyle name="Excel Built-in Normal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7724114@studenti.unige.it" TargetMode="External"/><Relationship Id="rId3" Type="http://schemas.openxmlformats.org/officeDocument/2006/relationships/hyperlink" Target="mailto:5193684@studenti.unige.it" TargetMode="External"/><Relationship Id="rId7" Type="http://schemas.openxmlformats.org/officeDocument/2006/relationships/hyperlink" Target="mailto:6276975@studenti.unige.it" TargetMode="External"/><Relationship Id="rId2" Type="http://schemas.openxmlformats.org/officeDocument/2006/relationships/hyperlink" Target="mailto:5013241@studenti.unige.it" TargetMode="External"/><Relationship Id="rId1" Type="http://schemas.openxmlformats.org/officeDocument/2006/relationships/hyperlink" Target="mailto:4975489@studenti.unige.it" TargetMode="External"/><Relationship Id="rId6" Type="http://schemas.openxmlformats.org/officeDocument/2006/relationships/hyperlink" Target="mailto:5632123@studenti.unige.i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5447741@studenti.unige.it" TargetMode="External"/><Relationship Id="rId10" Type="http://schemas.openxmlformats.org/officeDocument/2006/relationships/hyperlink" Target="mailto:5642683@studenti.unige.it" TargetMode="External"/><Relationship Id="rId4" Type="http://schemas.openxmlformats.org/officeDocument/2006/relationships/hyperlink" Target="mailto:5196928@studenti.unige.it" TargetMode="External"/><Relationship Id="rId9" Type="http://schemas.openxmlformats.org/officeDocument/2006/relationships/hyperlink" Target="mailto:4639484@studenti.unig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656156@studenti.unige.it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5434574@studenti.unige.it" TargetMode="External"/><Relationship Id="rId7" Type="http://schemas.openxmlformats.org/officeDocument/2006/relationships/hyperlink" Target="mailto:5003934@studenti.unige.it" TargetMode="External"/><Relationship Id="rId12" Type="http://schemas.openxmlformats.org/officeDocument/2006/relationships/hyperlink" Target="mailto:4835987@studenti.unige.it" TargetMode="External"/><Relationship Id="rId2" Type="http://schemas.openxmlformats.org/officeDocument/2006/relationships/hyperlink" Target="mailto:5354504@studenti.unige.it" TargetMode="External"/><Relationship Id="rId1" Type="http://schemas.openxmlformats.org/officeDocument/2006/relationships/hyperlink" Target="mailto:7760446@studenti.unige.it" TargetMode="External"/><Relationship Id="rId6" Type="http://schemas.openxmlformats.org/officeDocument/2006/relationships/hyperlink" Target="mailto:7909827@studenti.unige.it" TargetMode="External"/><Relationship Id="rId11" Type="http://schemas.openxmlformats.org/officeDocument/2006/relationships/hyperlink" Target="mailto:3933745@studenti.unige.it" TargetMode="External"/><Relationship Id="rId5" Type="http://schemas.openxmlformats.org/officeDocument/2006/relationships/hyperlink" Target="mailto:4795319@studenti.unige.it" TargetMode="External"/><Relationship Id="rId10" Type="http://schemas.openxmlformats.org/officeDocument/2006/relationships/hyperlink" Target="mailto:4934822@studenti.unige.it" TargetMode="External"/><Relationship Id="rId4" Type="http://schemas.openxmlformats.org/officeDocument/2006/relationships/hyperlink" Target="mailto:4980373@studenti.unige.it" TargetMode="External"/><Relationship Id="rId9" Type="http://schemas.openxmlformats.org/officeDocument/2006/relationships/hyperlink" Target="mailto:5196203@studenti.unige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0" zoomScaleNormal="80" workbookViewId="0">
      <selection activeCell="C23" sqref="C23"/>
    </sheetView>
  </sheetViews>
  <sheetFormatPr defaultColWidth="9.140625" defaultRowHeight="15.75" x14ac:dyDescent="0.25"/>
  <cols>
    <col min="1" max="1" width="68.140625" style="4" bestFit="1" customWidth="1"/>
    <col min="2" max="2" width="34.28515625" style="3" bestFit="1" customWidth="1"/>
    <col min="3" max="3" width="29.140625" style="3" bestFit="1" customWidth="1"/>
    <col min="4" max="4" width="2.28515625" style="3" bestFit="1" customWidth="1"/>
    <col min="5" max="5" width="28.42578125" style="3" customWidth="1"/>
    <col min="6" max="6" width="3.5703125" style="3" bestFit="1" customWidth="1"/>
    <col min="7" max="7" width="8.42578125" style="9" bestFit="1" customWidth="1"/>
    <col min="8" max="8" width="28.7109375" style="3" bestFit="1" customWidth="1"/>
    <col min="9" max="16384" width="9.140625" style="3"/>
  </cols>
  <sheetData>
    <row r="1" spans="1:8" s="4" customFormat="1" ht="15" customHeight="1" x14ac:dyDescent="0.25">
      <c r="A1" s="34" t="s">
        <v>5</v>
      </c>
      <c r="B1" s="32" t="s">
        <v>6</v>
      </c>
      <c r="C1" s="33"/>
      <c r="D1" s="36"/>
      <c r="E1" s="32" t="s">
        <v>7</v>
      </c>
      <c r="F1" s="33"/>
      <c r="G1" s="33"/>
      <c r="H1" s="33"/>
    </row>
    <row r="2" spans="1:8" s="4" customFormat="1" x14ac:dyDescent="0.25">
      <c r="A2" s="35"/>
      <c r="B2" s="5" t="s">
        <v>2</v>
      </c>
      <c r="C2" s="5" t="s">
        <v>3</v>
      </c>
      <c r="D2" s="5" t="s">
        <v>8</v>
      </c>
      <c r="E2" s="5" t="s">
        <v>2</v>
      </c>
      <c r="F2" s="5" t="s">
        <v>9</v>
      </c>
      <c r="G2" s="7" t="s">
        <v>4</v>
      </c>
      <c r="H2" s="5" t="s">
        <v>3</v>
      </c>
    </row>
    <row r="3" spans="1:8" x14ac:dyDescent="0.25">
      <c r="A3" s="27" t="s">
        <v>10</v>
      </c>
      <c r="B3" s="2" t="s">
        <v>379</v>
      </c>
      <c r="C3" s="2" t="s">
        <v>398</v>
      </c>
      <c r="D3" s="2" t="s">
        <v>461</v>
      </c>
      <c r="E3" s="12" t="s">
        <v>380</v>
      </c>
      <c r="F3" s="13"/>
      <c r="G3" s="14"/>
      <c r="H3" s="30" t="s">
        <v>408</v>
      </c>
    </row>
    <row r="4" spans="1:8" ht="31.5" x14ac:dyDescent="0.25">
      <c r="A4" s="27" t="s">
        <v>118</v>
      </c>
      <c r="B4" s="2" t="s">
        <v>381</v>
      </c>
      <c r="C4" s="2" t="s">
        <v>399</v>
      </c>
      <c r="D4" s="2"/>
      <c r="E4" s="2" t="s">
        <v>382</v>
      </c>
      <c r="F4" s="2"/>
      <c r="G4" s="8"/>
      <c r="H4" s="30" t="s">
        <v>409</v>
      </c>
    </row>
    <row r="5" spans="1:8" x14ac:dyDescent="0.25">
      <c r="A5" s="27" t="s">
        <v>11</v>
      </c>
      <c r="B5" s="2" t="s">
        <v>383</v>
      </c>
      <c r="C5" s="2" t="s">
        <v>400</v>
      </c>
      <c r="D5" s="2"/>
      <c r="E5" s="2" t="s">
        <v>384</v>
      </c>
      <c r="F5" s="2"/>
      <c r="G5" s="8"/>
      <c r="H5" s="30" t="s">
        <v>410</v>
      </c>
    </row>
    <row r="6" spans="1:8" x14ac:dyDescent="0.25">
      <c r="A6" s="27" t="s">
        <v>12</v>
      </c>
      <c r="B6" s="2" t="s">
        <v>385</v>
      </c>
      <c r="C6" s="2" t="s">
        <v>401</v>
      </c>
      <c r="D6" s="2"/>
      <c r="E6" s="2" t="s">
        <v>386</v>
      </c>
      <c r="F6" s="2"/>
      <c r="G6" s="8"/>
      <c r="H6" s="30" t="s">
        <v>411</v>
      </c>
    </row>
    <row r="7" spans="1:8" ht="31.5" x14ac:dyDescent="0.25">
      <c r="A7" s="27" t="s">
        <v>13</v>
      </c>
      <c r="B7" s="2" t="s">
        <v>387</v>
      </c>
      <c r="C7" s="3" t="s">
        <v>402</v>
      </c>
      <c r="D7" s="2"/>
      <c r="E7" s="2" t="s">
        <v>388</v>
      </c>
      <c r="F7" s="2"/>
      <c r="G7" s="8"/>
      <c r="H7" s="30" t="s">
        <v>412</v>
      </c>
    </row>
    <row r="8" spans="1:8" x14ac:dyDescent="0.25">
      <c r="A8" s="27" t="s">
        <v>14</v>
      </c>
      <c r="B8" s="2" t="s">
        <v>389</v>
      </c>
      <c r="C8" s="2" t="s">
        <v>403</v>
      </c>
      <c r="D8" s="2"/>
      <c r="E8" s="2" t="s">
        <v>390</v>
      </c>
      <c r="F8" s="2" t="s">
        <v>461</v>
      </c>
      <c r="G8" s="8"/>
      <c r="H8" s="30" t="s">
        <v>413</v>
      </c>
    </row>
    <row r="9" spans="1:8" ht="31.5" x14ac:dyDescent="0.25">
      <c r="A9" s="27" t="s">
        <v>15</v>
      </c>
      <c r="B9" s="2" t="s">
        <v>391</v>
      </c>
      <c r="C9" s="2" t="s">
        <v>404</v>
      </c>
      <c r="D9" s="2"/>
      <c r="E9" s="2" t="s">
        <v>392</v>
      </c>
      <c r="F9" s="2"/>
      <c r="G9" s="8"/>
      <c r="H9" s="30" t="s">
        <v>414</v>
      </c>
    </row>
    <row r="10" spans="1:8" x14ac:dyDescent="0.25">
      <c r="A10" s="27" t="s">
        <v>16</v>
      </c>
      <c r="B10" s="2" t="s">
        <v>393</v>
      </c>
      <c r="C10" s="2" t="s">
        <v>405</v>
      </c>
      <c r="D10" s="2"/>
      <c r="E10" s="2" t="s">
        <v>394</v>
      </c>
      <c r="F10" s="2"/>
      <c r="G10" s="8"/>
      <c r="H10" s="30" t="s">
        <v>415</v>
      </c>
    </row>
    <row r="11" spans="1:8" ht="31.5" x14ac:dyDescent="0.25">
      <c r="A11" s="27" t="s">
        <v>17</v>
      </c>
      <c r="B11" s="2" t="s">
        <v>395</v>
      </c>
      <c r="C11" s="2" t="s">
        <v>406</v>
      </c>
      <c r="D11" s="2"/>
      <c r="E11" s="2" t="s">
        <v>236</v>
      </c>
      <c r="F11" s="2"/>
      <c r="G11" s="8"/>
      <c r="H11" s="30" t="s">
        <v>342</v>
      </c>
    </row>
    <row r="12" spans="1:8" x14ac:dyDescent="0.25">
      <c r="A12" s="27" t="s">
        <v>81</v>
      </c>
      <c r="B12" s="2" t="s">
        <v>396</v>
      </c>
      <c r="C12" s="2" t="s">
        <v>407</v>
      </c>
      <c r="D12" s="2"/>
      <c r="E12" s="2" t="s">
        <v>397</v>
      </c>
      <c r="F12" s="2"/>
      <c r="G12" s="8"/>
      <c r="H12" s="30" t="s">
        <v>416</v>
      </c>
    </row>
  </sheetData>
  <mergeCells count="3">
    <mergeCell ref="E1:H1"/>
    <mergeCell ref="A1:A2"/>
    <mergeCell ref="B1:D1"/>
  </mergeCells>
  <hyperlinks>
    <hyperlink ref="H3" r:id="rId1" xr:uid="{7F6BB0C9-76CE-4C77-B241-7BA1DCC3C8BE}"/>
    <hyperlink ref="H4" r:id="rId2" xr:uid="{A310B547-67CD-465E-B283-585C099DCE4A}"/>
    <hyperlink ref="H5" r:id="rId3" xr:uid="{01E7EC12-3F5B-472D-88C9-E7F4BDD0497F}"/>
    <hyperlink ref="H6" r:id="rId4" xr:uid="{EA5778DE-156E-4E5E-88E1-E26E2A5B7509}"/>
    <hyperlink ref="H7" r:id="rId5" xr:uid="{D956F7F8-40B2-48F0-9042-969B33F99626}"/>
    <hyperlink ref="H8" r:id="rId6" xr:uid="{424FBB5B-C509-4531-811F-7CE8BC03B743}"/>
    <hyperlink ref="H9" r:id="rId7" xr:uid="{33FDB831-3678-4133-9E55-A093271EA724}"/>
    <hyperlink ref="H10" r:id="rId8" xr:uid="{7D2985B0-AC52-43C3-BECB-546F06294EC4}"/>
    <hyperlink ref="H11" r:id="rId9" xr:uid="{6F7F9744-6BFC-47DD-82DC-51A92BC9767E}"/>
    <hyperlink ref="H12" r:id="rId10" xr:uid="{ED339565-49B3-4661-8DC9-5A104B8E90BE}"/>
  </hyperlinks>
  <pageMargins left="0.19685039370078741" right="0.19685039370078741" top="0.59055118110236227" bottom="0.59055118110236227" header="0.19685039370078741" footer="0.19685039370078741"/>
  <pageSetup paperSize="9" scale="55" fitToHeight="0" orientation="landscape" r:id="rId11"/>
  <headerFooter>
    <oddHeader>&amp;C&amp;"-,Grassetto"&amp;16&amp;A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opLeftCell="A4" zoomScale="80" zoomScaleNormal="80" workbookViewId="0">
      <selection activeCell="F13" sqref="F13"/>
    </sheetView>
  </sheetViews>
  <sheetFormatPr defaultColWidth="9.140625" defaultRowHeight="15.75" x14ac:dyDescent="0.25"/>
  <cols>
    <col min="1" max="1" width="79.140625" style="4" bestFit="1" customWidth="1"/>
    <col min="2" max="2" width="28.5703125" style="3" bestFit="1" customWidth="1"/>
    <col min="3" max="3" width="37.7109375" style="3" bestFit="1" customWidth="1"/>
    <col min="4" max="4" width="3" style="3" customWidth="1"/>
    <col min="5" max="5" width="37.140625" style="3" bestFit="1" customWidth="1"/>
    <col min="6" max="6" width="3.5703125" style="3" bestFit="1" customWidth="1"/>
    <col min="7" max="7" width="28.85546875" style="3" bestFit="1" customWidth="1"/>
    <col min="8" max="8" width="28.7109375" style="3" bestFit="1" customWidth="1"/>
    <col min="9" max="16384" width="9.140625" style="3"/>
  </cols>
  <sheetData>
    <row r="1" spans="1:8" s="4" customFormat="1" ht="47.25" customHeight="1" x14ac:dyDescent="0.25">
      <c r="A1" s="34" t="s">
        <v>5</v>
      </c>
      <c r="B1" s="32" t="s">
        <v>6</v>
      </c>
      <c r="C1" s="33"/>
      <c r="D1" s="36"/>
      <c r="E1" s="32" t="s">
        <v>7</v>
      </c>
      <c r="F1" s="33"/>
      <c r="G1" s="33"/>
      <c r="H1" s="36"/>
    </row>
    <row r="2" spans="1:8" s="4" customFormat="1" x14ac:dyDescent="0.25">
      <c r="A2" s="35"/>
      <c r="B2" s="5" t="s">
        <v>2</v>
      </c>
      <c r="C2" s="5" t="s">
        <v>3</v>
      </c>
      <c r="D2" s="5" t="s">
        <v>8</v>
      </c>
      <c r="E2" s="5" t="s">
        <v>2</v>
      </c>
      <c r="F2" s="5" t="s">
        <v>9</v>
      </c>
      <c r="G2" s="5" t="s">
        <v>4</v>
      </c>
      <c r="H2" s="5" t="s">
        <v>3</v>
      </c>
    </row>
    <row r="3" spans="1:8" ht="31.5" x14ac:dyDescent="0.25">
      <c r="A3" s="27" t="s">
        <v>18</v>
      </c>
      <c r="B3" s="2" t="s">
        <v>123</v>
      </c>
      <c r="C3" s="21" t="s">
        <v>174</v>
      </c>
      <c r="D3" s="2"/>
      <c r="E3" s="2" t="s">
        <v>124</v>
      </c>
      <c r="F3" s="2"/>
      <c r="G3" s="2"/>
      <c r="H3" s="25" t="s">
        <v>201</v>
      </c>
    </row>
    <row r="4" spans="1:8" x14ac:dyDescent="0.25">
      <c r="A4" s="27" t="s">
        <v>19</v>
      </c>
      <c r="B4" s="2" t="s">
        <v>125</v>
      </c>
      <c r="C4" s="21" t="s">
        <v>175</v>
      </c>
      <c r="D4" s="2" t="s">
        <v>461</v>
      </c>
      <c r="E4" s="2" t="s">
        <v>126</v>
      </c>
      <c r="F4" s="2"/>
      <c r="G4" s="2"/>
      <c r="H4" s="25" t="s">
        <v>202</v>
      </c>
    </row>
    <row r="5" spans="1:8" x14ac:dyDescent="0.25">
      <c r="A5" s="27" t="s">
        <v>20</v>
      </c>
      <c r="B5" s="2" t="s">
        <v>127</v>
      </c>
      <c r="C5" s="21" t="s">
        <v>176</v>
      </c>
      <c r="D5" s="2"/>
      <c r="E5" s="2" t="s">
        <v>128</v>
      </c>
      <c r="F5" s="2"/>
      <c r="G5" s="2"/>
      <c r="H5" s="25" t="s">
        <v>203</v>
      </c>
    </row>
    <row r="6" spans="1:8" ht="31.5" x14ac:dyDescent="0.25">
      <c r="A6" s="27" t="s">
        <v>21</v>
      </c>
      <c r="B6" s="2" t="s">
        <v>129</v>
      </c>
      <c r="C6" s="21" t="s">
        <v>177</v>
      </c>
      <c r="D6" s="2"/>
      <c r="E6" s="2" t="s">
        <v>130</v>
      </c>
      <c r="F6" s="2"/>
      <c r="G6" s="2"/>
      <c r="H6" s="25" t="s">
        <v>204</v>
      </c>
    </row>
    <row r="7" spans="1:8" x14ac:dyDescent="0.25">
      <c r="A7" s="27" t="s">
        <v>31</v>
      </c>
      <c r="B7" s="2" t="s">
        <v>131</v>
      </c>
      <c r="C7" s="21" t="s">
        <v>178</v>
      </c>
      <c r="D7" s="2"/>
      <c r="E7" s="2"/>
      <c r="F7" s="2"/>
      <c r="G7" s="2" t="s">
        <v>225</v>
      </c>
      <c r="H7" s="29" t="s">
        <v>226</v>
      </c>
    </row>
    <row r="8" spans="1:8" ht="31.5" x14ac:dyDescent="0.25">
      <c r="A8" s="27" t="s">
        <v>102</v>
      </c>
      <c r="B8" s="2" t="s">
        <v>132</v>
      </c>
      <c r="C8" s="2" t="s">
        <v>179</v>
      </c>
      <c r="D8" s="2"/>
      <c r="E8" s="2" t="s">
        <v>133</v>
      </c>
      <c r="F8" s="2"/>
      <c r="G8" s="22"/>
      <c r="H8" s="25" t="s">
        <v>205</v>
      </c>
    </row>
    <row r="9" spans="1:8" x14ac:dyDescent="0.25">
      <c r="A9" s="27" t="s">
        <v>101</v>
      </c>
      <c r="B9" s="2" t="s">
        <v>134</v>
      </c>
      <c r="C9" s="2" t="s">
        <v>180</v>
      </c>
      <c r="D9" s="2"/>
      <c r="E9" s="2" t="s">
        <v>227</v>
      </c>
      <c r="F9" s="2"/>
      <c r="G9" s="2"/>
      <c r="H9" s="29" t="s">
        <v>228</v>
      </c>
    </row>
    <row r="10" spans="1:8" x14ac:dyDescent="0.25">
      <c r="A10" s="27" t="s">
        <v>32</v>
      </c>
      <c r="B10" s="2" t="s">
        <v>135</v>
      </c>
      <c r="C10" s="21" t="s">
        <v>181</v>
      </c>
      <c r="D10" s="2"/>
      <c r="E10" s="2" t="s">
        <v>136</v>
      </c>
      <c r="F10" s="2"/>
      <c r="G10" s="2"/>
      <c r="H10" s="25" t="s">
        <v>206</v>
      </c>
    </row>
    <row r="11" spans="1:8" x14ac:dyDescent="0.25">
      <c r="A11" s="27" t="s">
        <v>22</v>
      </c>
      <c r="B11" s="2" t="s">
        <v>137</v>
      </c>
      <c r="C11" s="21" t="s">
        <v>182</v>
      </c>
      <c r="D11" s="2"/>
      <c r="E11" s="2" t="s">
        <v>138</v>
      </c>
      <c r="F11" s="2"/>
      <c r="G11" s="2"/>
      <c r="H11" s="25" t="s">
        <v>207</v>
      </c>
    </row>
    <row r="12" spans="1:8" x14ac:dyDescent="0.25">
      <c r="A12" s="27" t="s">
        <v>23</v>
      </c>
      <c r="B12" s="2" t="s">
        <v>139</v>
      </c>
      <c r="C12" s="21" t="s">
        <v>183</v>
      </c>
      <c r="D12" s="2"/>
      <c r="E12" s="2"/>
      <c r="F12" s="2"/>
      <c r="G12" s="2" t="s">
        <v>150</v>
      </c>
      <c r="H12" s="25" t="s">
        <v>208</v>
      </c>
    </row>
    <row r="13" spans="1:8" ht="31.5" x14ac:dyDescent="0.25">
      <c r="A13" s="27" t="s">
        <v>24</v>
      </c>
      <c r="B13" s="2" t="s">
        <v>140</v>
      </c>
      <c r="C13" s="21" t="s">
        <v>184</v>
      </c>
      <c r="D13" s="2"/>
      <c r="E13" s="10" t="s">
        <v>141</v>
      </c>
      <c r="F13" s="2" t="s">
        <v>461</v>
      </c>
      <c r="G13" s="2"/>
      <c r="H13" s="25" t="s">
        <v>209</v>
      </c>
    </row>
    <row r="14" spans="1:8" ht="31.5" x14ac:dyDescent="0.25">
      <c r="A14" s="27" t="s">
        <v>25</v>
      </c>
      <c r="B14" s="2" t="s">
        <v>142</v>
      </c>
      <c r="C14" s="21" t="s">
        <v>185</v>
      </c>
      <c r="D14" s="2"/>
      <c r="E14" s="2" t="s">
        <v>143</v>
      </c>
      <c r="F14" s="2"/>
      <c r="G14" s="2"/>
      <c r="H14" s="25" t="s">
        <v>210</v>
      </c>
    </row>
    <row r="15" spans="1:8" x14ac:dyDescent="0.25">
      <c r="A15" s="27" t="s">
        <v>26</v>
      </c>
      <c r="B15" s="2" t="s">
        <v>144</v>
      </c>
      <c r="C15" s="21" t="s">
        <v>186</v>
      </c>
      <c r="D15" s="2"/>
      <c r="E15" s="2" t="s">
        <v>145</v>
      </c>
      <c r="F15" s="2"/>
      <c r="G15" s="2"/>
      <c r="H15" s="25" t="s">
        <v>211</v>
      </c>
    </row>
    <row r="16" spans="1:8" x14ac:dyDescent="0.25">
      <c r="A16" s="27" t="s">
        <v>27</v>
      </c>
      <c r="B16" s="2" t="s">
        <v>146</v>
      </c>
      <c r="C16" s="21" t="s">
        <v>187</v>
      </c>
      <c r="D16" s="2"/>
      <c r="E16" s="2" t="s">
        <v>147</v>
      </c>
      <c r="F16" s="2"/>
      <c r="G16" s="2"/>
      <c r="H16" s="25" t="s">
        <v>212</v>
      </c>
    </row>
    <row r="17" spans="1:8" ht="31.5" x14ac:dyDescent="0.25">
      <c r="A17" s="27" t="s">
        <v>28</v>
      </c>
      <c r="B17" s="2" t="s">
        <v>148</v>
      </c>
      <c r="C17" s="21" t="s">
        <v>188</v>
      </c>
      <c r="D17" s="2"/>
      <c r="E17" s="10"/>
      <c r="F17" s="2"/>
      <c r="G17" s="2" t="s">
        <v>149</v>
      </c>
      <c r="H17" s="25" t="s">
        <v>213</v>
      </c>
    </row>
    <row r="18" spans="1:8" x14ac:dyDescent="0.25">
      <c r="A18" s="27" t="s">
        <v>29</v>
      </c>
      <c r="B18" s="2" t="s">
        <v>151</v>
      </c>
      <c r="C18" s="21" t="s">
        <v>189</v>
      </c>
      <c r="D18" s="2"/>
      <c r="E18" s="2" t="s">
        <v>152</v>
      </c>
      <c r="F18" s="2"/>
      <c r="G18" s="2"/>
      <c r="H18" s="25" t="s">
        <v>214</v>
      </c>
    </row>
    <row r="19" spans="1:8" ht="31.5" x14ac:dyDescent="0.25">
      <c r="A19" s="27" t="s">
        <v>30</v>
      </c>
      <c r="B19" s="2" t="s">
        <v>153</v>
      </c>
      <c r="C19" s="21" t="s">
        <v>190</v>
      </c>
      <c r="D19" s="2"/>
      <c r="E19" s="2" t="s">
        <v>154</v>
      </c>
      <c r="F19" s="2"/>
      <c r="G19" s="2"/>
      <c r="H19" s="25" t="s">
        <v>215</v>
      </c>
    </row>
    <row r="20" spans="1:8" x14ac:dyDescent="0.25">
      <c r="A20" s="27" t="s">
        <v>105</v>
      </c>
      <c r="B20" s="22" t="s">
        <v>155</v>
      </c>
      <c r="C20" s="22" t="s">
        <v>191</v>
      </c>
      <c r="D20" s="22"/>
      <c r="E20" s="22" t="s">
        <v>156</v>
      </c>
      <c r="F20" s="22"/>
      <c r="G20" s="22"/>
      <c r="H20" s="25" t="s">
        <v>216</v>
      </c>
    </row>
    <row r="21" spans="1:8" ht="31.5" x14ac:dyDescent="0.25">
      <c r="A21" s="27" t="s">
        <v>33</v>
      </c>
      <c r="B21" s="2" t="s">
        <v>157</v>
      </c>
      <c r="C21" s="21" t="s">
        <v>192</v>
      </c>
      <c r="D21" s="2"/>
      <c r="E21" s="2" t="s">
        <v>158</v>
      </c>
      <c r="F21" s="2"/>
      <c r="G21" s="2"/>
      <c r="H21" s="25" t="s">
        <v>217</v>
      </c>
    </row>
    <row r="22" spans="1:8" x14ac:dyDescent="0.25">
      <c r="A22" s="27" t="s">
        <v>34</v>
      </c>
      <c r="B22" s="2" t="s">
        <v>159</v>
      </c>
      <c r="C22" s="21" t="s">
        <v>193</v>
      </c>
      <c r="D22" s="2"/>
      <c r="E22" s="2" t="s">
        <v>160</v>
      </c>
      <c r="F22" s="2"/>
      <c r="G22" s="2"/>
      <c r="H22" s="25" t="s">
        <v>218</v>
      </c>
    </row>
    <row r="23" spans="1:8" x14ac:dyDescent="0.25">
      <c r="A23" s="27" t="s">
        <v>86</v>
      </c>
      <c r="B23" s="2" t="s">
        <v>161</v>
      </c>
      <c r="C23" s="21" t="s">
        <v>194</v>
      </c>
      <c r="D23" s="2"/>
      <c r="E23" s="2"/>
      <c r="F23" s="2"/>
      <c r="G23" s="2" t="s">
        <v>377</v>
      </c>
      <c r="H23" s="25" t="s">
        <v>378</v>
      </c>
    </row>
    <row r="24" spans="1:8" x14ac:dyDescent="0.25">
      <c r="A24" s="27" t="s">
        <v>35</v>
      </c>
      <c r="B24" s="2" t="s">
        <v>162</v>
      </c>
      <c r="C24" s="21" t="s">
        <v>195</v>
      </c>
      <c r="D24" s="2"/>
      <c r="E24" s="2" t="s">
        <v>163</v>
      </c>
      <c r="F24" s="2"/>
      <c r="G24" s="2"/>
      <c r="H24" s="25" t="s">
        <v>219</v>
      </c>
    </row>
    <row r="25" spans="1:8" ht="31.5" x14ac:dyDescent="0.25">
      <c r="A25" s="27" t="s">
        <v>36</v>
      </c>
      <c r="B25" s="2" t="s">
        <v>164</v>
      </c>
      <c r="C25" s="21" t="s">
        <v>196</v>
      </c>
      <c r="D25" s="2"/>
      <c r="E25" s="3" t="s">
        <v>165</v>
      </c>
      <c r="F25" s="2"/>
      <c r="G25" s="2"/>
      <c r="H25" s="25" t="s">
        <v>220</v>
      </c>
    </row>
    <row r="26" spans="1:8" x14ac:dyDescent="0.25">
      <c r="A26" s="27" t="s">
        <v>37</v>
      </c>
      <c r="B26" s="2" t="s">
        <v>168</v>
      </c>
      <c r="C26" s="21" t="s">
        <v>197</v>
      </c>
      <c r="D26" s="2"/>
      <c r="E26" s="2" t="s">
        <v>169</v>
      </c>
      <c r="F26" s="2"/>
      <c r="G26" s="2"/>
      <c r="H26" s="25" t="s">
        <v>221</v>
      </c>
    </row>
    <row r="27" spans="1:8" ht="39" customHeight="1" x14ac:dyDescent="0.25">
      <c r="A27" s="27" t="s">
        <v>38</v>
      </c>
      <c r="B27" s="2" t="s">
        <v>166</v>
      </c>
      <c r="C27" s="21" t="s">
        <v>198</v>
      </c>
      <c r="D27" s="2"/>
      <c r="E27" s="2" t="s">
        <v>167</v>
      </c>
      <c r="F27" s="2"/>
      <c r="G27" s="2"/>
      <c r="H27" s="25" t="s">
        <v>222</v>
      </c>
    </row>
    <row r="28" spans="1:8" x14ac:dyDescent="0.25">
      <c r="A28" s="27" t="s">
        <v>39</v>
      </c>
      <c r="B28" s="2" t="s">
        <v>170</v>
      </c>
      <c r="C28" s="21" t="s">
        <v>199</v>
      </c>
      <c r="D28" s="2"/>
      <c r="E28" s="2" t="s">
        <v>171</v>
      </c>
      <c r="F28" s="2"/>
      <c r="G28" s="2"/>
      <c r="H28" s="25" t="s">
        <v>223</v>
      </c>
    </row>
    <row r="29" spans="1:8" x14ac:dyDescent="0.25">
      <c r="A29" s="27" t="s">
        <v>87</v>
      </c>
      <c r="B29" s="2" t="s">
        <v>172</v>
      </c>
      <c r="C29" s="21" t="s">
        <v>200</v>
      </c>
      <c r="D29" s="2"/>
      <c r="E29" s="2" t="s">
        <v>173</v>
      </c>
      <c r="F29" s="2"/>
      <c r="G29" s="2"/>
      <c r="H29" s="25" t="s">
        <v>224</v>
      </c>
    </row>
  </sheetData>
  <mergeCells count="3">
    <mergeCell ref="E1:H1"/>
    <mergeCell ref="A1:A2"/>
    <mergeCell ref="B1:D1"/>
  </mergeCells>
  <pageMargins left="0.19685039370078741" right="0.19685039370078741" top="0.59055118110236227" bottom="0.59055118110236227" header="0.19685039370078741" footer="0.19685039370078741"/>
  <pageSetup paperSize="9" scale="63" fitToHeight="0" orientation="landscape" r:id="rId1"/>
  <headerFooter>
    <oddHeader>&amp;C&amp;"-,Grassetto"&amp;14&amp;A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zoomScale="80" zoomScaleNormal="80" workbookViewId="0">
      <selection activeCell="L12" sqref="L12"/>
    </sheetView>
  </sheetViews>
  <sheetFormatPr defaultColWidth="14.28515625" defaultRowHeight="15.75" x14ac:dyDescent="0.25"/>
  <cols>
    <col min="1" max="1" width="77.140625" style="4" bestFit="1" customWidth="1"/>
    <col min="2" max="2" width="31" style="3" bestFit="1" customWidth="1"/>
    <col min="3" max="3" width="34.140625" style="3" bestFit="1" customWidth="1"/>
    <col min="4" max="4" width="3.5703125" style="3" customWidth="1"/>
    <col min="5" max="5" width="34.42578125" style="3" customWidth="1"/>
    <col min="6" max="6" width="3.5703125" style="3" bestFit="1" customWidth="1"/>
    <col min="7" max="7" width="28.7109375" style="3" customWidth="1"/>
    <col min="8" max="8" width="28.7109375" style="3" bestFit="1" customWidth="1"/>
    <col min="9" max="16384" width="14.28515625" style="3"/>
  </cols>
  <sheetData>
    <row r="1" spans="1:8" s="4" customFormat="1" ht="15.75" customHeight="1" x14ac:dyDescent="0.25">
      <c r="A1" s="34" t="s">
        <v>5</v>
      </c>
      <c r="B1" s="32" t="s">
        <v>6</v>
      </c>
      <c r="C1" s="33"/>
      <c r="D1" s="36"/>
      <c r="E1" s="32" t="s">
        <v>7</v>
      </c>
      <c r="F1" s="33"/>
      <c r="G1" s="33"/>
      <c r="H1" s="36"/>
    </row>
    <row r="2" spans="1:8" s="4" customFormat="1" x14ac:dyDescent="0.25">
      <c r="A2" s="35"/>
      <c r="B2" s="5" t="s">
        <v>2</v>
      </c>
      <c r="C2" s="5" t="s">
        <v>3</v>
      </c>
      <c r="D2" s="5" t="s">
        <v>8</v>
      </c>
      <c r="E2" s="5" t="s">
        <v>2</v>
      </c>
      <c r="F2" s="5" t="s">
        <v>9</v>
      </c>
      <c r="G2" s="5" t="s">
        <v>4</v>
      </c>
      <c r="H2" s="5" t="s">
        <v>3</v>
      </c>
    </row>
    <row r="3" spans="1:8" x14ac:dyDescent="0.25">
      <c r="A3" s="27" t="s">
        <v>40</v>
      </c>
      <c r="B3" s="11" t="s">
        <v>468</v>
      </c>
      <c r="C3" s="11" t="s">
        <v>511</v>
      </c>
      <c r="D3" s="11"/>
      <c r="E3" s="11" t="s">
        <v>469</v>
      </c>
      <c r="F3" s="2"/>
      <c r="G3" s="2"/>
      <c r="H3" s="25" t="s">
        <v>534</v>
      </c>
    </row>
    <row r="4" spans="1:8" ht="31.5" x14ac:dyDescent="0.25">
      <c r="A4" s="27" t="s">
        <v>106</v>
      </c>
      <c r="B4" s="11" t="s">
        <v>470</v>
      </c>
      <c r="C4" s="11" t="s">
        <v>512</v>
      </c>
      <c r="D4" s="11"/>
      <c r="E4" s="11" t="s">
        <v>471</v>
      </c>
      <c r="F4" s="2"/>
      <c r="G4" s="2"/>
      <c r="H4" s="25" t="s">
        <v>535</v>
      </c>
    </row>
    <row r="5" spans="1:8" x14ac:dyDescent="0.25">
      <c r="A5" s="27" t="s">
        <v>107</v>
      </c>
      <c r="B5" s="11" t="s">
        <v>473</v>
      </c>
      <c r="C5" s="11" t="s">
        <v>513</v>
      </c>
      <c r="D5" s="11" t="s">
        <v>461</v>
      </c>
      <c r="E5" s="11" t="s">
        <v>472</v>
      </c>
      <c r="F5" s="2"/>
      <c r="G5" s="2"/>
      <c r="H5" s="25" t="s">
        <v>536</v>
      </c>
    </row>
    <row r="6" spans="1:8" x14ac:dyDescent="0.25">
      <c r="A6" s="27" t="s">
        <v>108</v>
      </c>
      <c r="B6" s="11" t="s">
        <v>474</v>
      </c>
      <c r="C6" s="11" t="s">
        <v>514</v>
      </c>
      <c r="D6" s="11"/>
      <c r="E6" s="11" t="s">
        <v>475</v>
      </c>
      <c r="F6" s="2"/>
      <c r="G6" s="2"/>
      <c r="H6" s="25" t="s">
        <v>537</v>
      </c>
    </row>
    <row r="7" spans="1:8" ht="31.5" x14ac:dyDescent="0.25">
      <c r="A7" s="27" t="s">
        <v>109</v>
      </c>
      <c r="B7" s="11" t="s">
        <v>476</v>
      </c>
      <c r="C7" s="11" t="s">
        <v>515</v>
      </c>
      <c r="D7" s="11"/>
      <c r="E7" s="11" t="s">
        <v>477</v>
      </c>
      <c r="F7" s="2"/>
      <c r="G7" s="2"/>
      <c r="H7" s="25" t="s">
        <v>538</v>
      </c>
    </row>
    <row r="8" spans="1:8" ht="31.5" x14ac:dyDescent="0.25">
      <c r="A8" s="27" t="s">
        <v>119</v>
      </c>
      <c r="B8" s="11" t="s">
        <v>516</v>
      </c>
      <c r="C8" s="11" t="s">
        <v>517</v>
      </c>
      <c r="D8" s="11"/>
      <c r="E8" s="15"/>
      <c r="F8" s="2"/>
      <c r="G8" s="2" t="s">
        <v>556</v>
      </c>
      <c r="H8" s="25" t="s">
        <v>557</v>
      </c>
    </row>
    <row r="9" spans="1:8" ht="31.5" x14ac:dyDescent="0.25">
      <c r="A9" s="27" t="s">
        <v>110</v>
      </c>
      <c r="B9" s="2" t="s">
        <v>478</v>
      </c>
      <c r="C9" s="2" t="s">
        <v>518</v>
      </c>
      <c r="D9" s="2"/>
      <c r="E9" s="2" t="s">
        <v>479</v>
      </c>
      <c r="F9" s="2"/>
      <c r="G9" s="2"/>
      <c r="H9" s="25" t="s">
        <v>539</v>
      </c>
    </row>
    <row r="10" spans="1:8" x14ac:dyDescent="0.25">
      <c r="A10" s="27" t="s">
        <v>41</v>
      </c>
      <c r="B10" s="11" t="s">
        <v>510</v>
      </c>
      <c r="C10" s="11" t="s">
        <v>519</v>
      </c>
      <c r="D10" s="11"/>
      <c r="E10" s="11" t="s">
        <v>480</v>
      </c>
      <c r="F10" s="2"/>
      <c r="G10" s="2"/>
      <c r="H10" s="25" t="s">
        <v>540</v>
      </c>
    </row>
    <row r="11" spans="1:8" x14ac:dyDescent="0.25">
      <c r="A11" s="27" t="s">
        <v>42</v>
      </c>
      <c r="B11" s="11" t="s">
        <v>481</v>
      </c>
      <c r="C11" s="11" t="s">
        <v>520</v>
      </c>
      <c r="D11" s="11"/>
      <c r="E11" s="11" t="s">
        <v>482</v>
      </c>
      <c r="F11" s="2"/>
      <c r="G11" s="2"/>
      <c r="H11" s="25" t="s">
        <v>541</v>
      </c>
    </row>
    <row r="12" spans="1:8" ht="31.5" x14ac:dyDescent="0.25">
      <c r="A12" s="27" t="s">
        <v>43</v>
      </c>
      <c r="B12" s="11" t="s">
        <v>483</v>
      </c>
      <c r="C12" s="11" t="s">
        <v>521</v>
      </c>
      <c r="D12" s="11"/>
      <c r="E12" s="11" t="s">
        <v>484</v>
      </c>
      <c r="F12" s="2"/>
      <c r="G12" s="2"/>
      <c r="H12" s="25" t="s">
        <v>542</v>
      </c>
    </row>
    <row r="13" spans="1:8" x14ac:dyDescent="0.25">
      <c r="A13" s="27" t="s">
        <v>44</v>
      </c>
      <c r="B13" s="11" t="s">
        <v>485</v>
      </c>
      <c r="C13" s="11" t="s">
        <v>522</v>
      </c>
      <c r="D13" s="11"/>
      <c r="E13" s="11" t="s">
        <v>486</v>
      </c>
      <c r="F13" s="2"/>
      <c r="G13" s="2"/>
      <c r="H13" s="25" t="s">
        <v>543</v>
      </c>
    </row>
    <row r="14" spans="1:8" x14ac:dyDescent="0.25">
      <c r="A14" s="27" t="s">
        <v>120</v>
      </c>
      <c r="B14" s="11" t="s">
        <v>558</v>
      </c>
      <c r="C14" s="11" t="s">
        <v>559</v>
      </c>
      <c r="D14" s="11"/>
      <c r="E14" s="11" t="s">
        <v>487</v>
      </c>
      <c r="F14" s="2"/>
      <c r="G14" s="2"/>
      <c r="H14" s="25" t="s">
        <v>544</v>
      </c>
    </row>
    <row r="15" spans="1:8" ht="31.5" customHeight="1" x14ac:dyDescent="0.25">
      <c r="A15" s="27" t="s">
        <v>100</v>
      </c>
      <c r="B15" s="11" t="s">
        <v>488</v>
      </c>
      <c r="C15" s="11" t="s">
        <v>523</v>
      </c>
      <c r="D15" s="11"/>
      <c r="E15" s="11" t="s">
        <v>489</v>
      </c>
      <c r="F15" s="2"/>
      <c r="G15" s="2"/>
      <c r="H15" s="25" t="s">
        <v>545</v>
      </c>
    </row>
    <row r="16" spans="1:8" ht="31.5" x14ac:dyDescent="0.25">
      <c r="A16" s="27" t="s">
        <v>111</v>
      </c>
      <c r="B16" s="11" t="s">
        <v>490</v>
      </c>
      <c r="C16" s="11" t="s">
        <v>524</v>
      </c>
      <c r="D16" s="11"/>
      <c r="E16" s="11" t="s">
        <v>491</v>
      </c>
      <c r="F16" s="2"/>
      <c r="G16" s="2"/>
      <c r="H16" s="25" t="s">
        <v>546</v>
      </c>
    </row>
    <row r="17" spans="1:8" ht="31.5" x14ac:dyDescent="0.25">
      <c r="A17" s="27" t="s">
        <v>45</v>
      </c>
      <c r="B17" s="11" t="s">
        <v>492</v>
      </c>
      <c r="C17" s="11" t="s">
        <v>525</v>
      </c>
      <c r="D17" s="11"/>
      <c r="E17" s="11" t="s">
        <v>493</v>
      </c>
      <c r="F17" s="2"/>
      <c r="G17" s="2"/>
      <c r="H17" s="25" t="s">
        <v>547</v>
      </c>
    </row>
    <row r="18" spans="1:8" ht="31.5" x14ac:dyDescent="0.25">
      <c r="A18" s="27" t="s">
        <v>46</v>
      </c>
      <c r="B18" s="11" t="s">
        <v>494</v>
      </c>
      <c r="C18" s="11" t="s">
        <v>526</v>
      </c>
      <c r="D18" s="11"/>
      <c r="E18" s="11" t="s">
        <v>495</v>
      </c>
      <c r="F18" s="2" t="s">
        <v>461</v>
      </c>
      <c r="G18" s="2"/>
      <c r="H18" s="25" t="s">
        <v>548</v>
      </c>
    </row>
    <row r="19" spans="1:8" ht="110.25" x14ac:dyDescent="0.25">
      <c r="A19" s="27" t="s">
        <v>122</v>
      </c>
      <c r="B19" s="11" t="s">
        <v>496</v>
      </c>
      <c r="C19" s="11" t="s">
        <v>527</v>
      </c>
      <c r="D19" s="11"/>
      <c r="E19" s="11" t="s">
        <v>497</v>
      </c>
      <c r="F19" s="2"/>
      <c r="G19" s="2"/>
      <c r="H19" s="25" t="s">
        <v>549</v>
      </c>
    </row>
    <row r="20" spans="1:8" ht="31.5" x14ac:dyDescent="0.25">
      <c r="A20" s="27" t="s">
        <v>82</v>
      </c>
      <c r="B20" s="11" t="s">
        <v>498</v>
      </c>
      <c r="C20" s="11" t="s">
        <v>528</v>
      </c>
      <c r="D20" s="11"/>
      <c r="E20" s="11" t="s">
        <v>499</v>
      </c>
      <c r="F20" s="2"/>
      <c r="G20" s="2"/>
      <c r="H20" s="25" t="s">
        <v>550</v>
      </c>
    </row>
    <row r="21" spans="1:8" ht="31.5" x14ac:dyDescent="0.25">
      <c r="A21" s="27" t="s">
        <v>47</v>
      </c>
      <c r="B21" s="11" t="s">
        <v>500</v>
      </c>
      <c r="C21" s="11" t="s">
        <v>529</v>
      </c>
      <c r="D21" s="11"/>
      <c r="E21" s="11" t="s">
        <v>501</v>
      </c>
      <c r="F21" s="2"/>
      <c r="G21" s="2"/>
      <c r="H21" s="25" t="s">
        <v>551</v>
      </c>
    </row>
    <row r="22" spans="1:8" x14ac:dyDescent="0.25">
      <c r="A22" s="27" t="s">
        <v>83</v>
      </c>
      <c r="B22" s="11" t="s">
        <v>502</v>
      </c>
      <c r="C22" s="11" t="s">
        <v>530</v>
      </c>
      <c r="D22" s="11"/>
      <c r="E22" s="11" t="s">
        <v>503</v>
      </c>
      <c r="F22" s="2"/>
      <c r="G22" s="2"/>
      <c r="H22" s="25" t="s">
        <v>552</v>
      </c>
    </row>
    <row r="23" spans="1:8" ht="31.5" x14ac:dyDescent="0.25">
      <c r="A23" s="27" t="s">
        <v>48</v>
      </c>
      <c r="B23" s="11" t="s">
        <v>504</v>
      </c>
      <c r="C23" s="11" t="s">
        <v>531</v>
      </c>
      <c r="D23" s="11"/>
      <c r="E23" s="11" t="s">
        <v>505</v>
      </c>
      <c r="F23" s="2"/>
      <c r="G23" s="2"/>
      <c r="H23" s="25" t="s">
        <v>553</v>
      </c>
    </row>
    <row r="24" spans="1:8" ht="31.5" x14ac:dyDescent="0.25">
      <c r="A24" s="27" t="s">
        <v>49</v>
      </c>
      <c r="B24" s="11" t="s">
        <v>506</v>
      </c>
      <c r="C24" s="11" t="s">
        <v>532</v>
      </c>
      <c r="D24" s="11"/>
      <c r="E24" s="11" t="s">
        <v>507</v>
      </c>
      <c r="F24" s="2"/>
      <c r="G24" s="2"/>
      <c r="H24" s="25" t="s">
        <v>554</v>
      </c>
    </row>
    <row r="25" spans="1:8" ht="31.5" x14ac:dyDescent="0.25">
      <c r="A25" s="27" t="s">
        <v>98</v>
      </c>
      <c r="B25" s="2" t="s">
        <v>508</v>
      </c>
      <c r="C25" s="2" t="s">
        <v>533</v>
      </c>
      <c r="D25" s="2"/>
      <c r="E25" s="2" t="s">
        <v>509</v>
      </c>
      <c r="F25" s="2"/>
      <c r="G25" s="2"/>
      <c r="H25" s="25" t="s">
        <v>555</v>
      </c>
    </row>
  </sheetData>
  <mergeCells count="3">
    <mergeCell ref="E1:H1"/>
    <mergeCell ref="A1:A2"/>
    <mergeCell ref="B1:D1"/>
  </mergeCells>
  <pageMargins left="0.19685039370078741" right="0.19685039370078741" top="0.59055118110236227" bottom="0.59055118110236227" header="0.19685039370078741" footer="0.19685039370078741"/>
  <pageSetup paperSize="9" scale="53" fitToHeight="0" orientation="landscape" r:id="rId1"/>
  <headerFooter>
    <oddHeader>&amp;C&amp;"-,Grassetto"&amp;14&amp;A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abSelected="1" zoomScale="80" zoomScaleNormal="80" workbookViewId="0">
      <selection activeCell="A25" sqref="A25"/>
    </sheetView>
  </sheetViews>
  <sheetFormatPr defaultColWidth="9.140625" defaultRowHeight="15.75" x14ac:dyDescent="0.25"/>
  <cols>
    <col min="1" max="1" width="66.7109375" style="4" bestFit="1" customWidth="1"/>
    <col min="2" max="2" width="28" style="3" bestFit="1" customWidth="1"/>
    <col min="3" max="3" width="32.42578125" style="3" bestFit="1" customWidth="1"/>
    <col min="4" max="4" width="2.28515625" style="3" bestFit="1" customWidth="1"/>
    <col min="5" max="5" width="31.42578125" style="3" bestFit="1" customWidth="1"/>
    <col min="6" max="6" width="3.5703125" style="3" bestFit="1" customWidth="1"/>
    <col min="7" max="7" width="19.85546875" style="3" customWidth="1"/>
    <col min="8" max="8" width="28.7109375" style="3" bestFit="1" customWidth="1"/>
    <col min="9" max="16384" width="9.140625" style="3"/>
  </cols>
  <sheetData>
    <row r="1" spans="1:8" s="4" customFormat="1" ht="15.75" customHeight="1" x14ac:dyDescent="0.25">
      <c r="A1" s="34" t="s">
        <v>5</v>
      </c>
      <c r="B1" s="32" t="s">
        <v>6</v>
      </c>
      <c r="C1" s="33"/>
      <c r="D1" s="36"/>
      <c r="E1" s="32" t="s">
        <v>7</v>
      </c>
      <c r="F1" s="33"/>
      <c r="G1" s="33"/>
      <c r="H1" s="36"/>
    </row>
    <row r="2" spans="1:8" s="4" customFormat="1" x14ac:dyDescent="0.25">
      <c r="A2" s="35"/>
      <c r="B2" s="5" t="s">
        <v>2</v>
      </c>
      <c r="C2" s="5" t="s">
        <v>3</v>
      </c>
      <c r="D2" s="5" t="s">
        <v>8</v>
      </c>
      <c r="E2" s="5" t="s">
        <v>2</v>
      </c>
      <c r="F2" s="5" t="s">
        <v>9</v>
      </c>
      <c r="G2" s="5" t="s">
        <v>4</v>
      </c>
      <c r="H2" s="5" t="s">
        <v>3</v>
      </c>
    </row>
    <row r="3" spans="1:8" x14ac:dyDescent="0.25">
      <c r="A3" s="28" t="s">
        <v>50</v>
      </c>
      <c r="B3" s="23" t="s">
        <v>423</v>
      </c>
      <c r="C3" s="23" t="s">
        <v>439</v>
      </c>
      <c r="D3" s="22"/>
      <c r="E3" s="23" t="s">
        <v>424</v>
      </c>
      <c r="F3" s="22"/>
      <c r="G3" s="22"/>
      <c r="H3" s="31" t="s">
        <v>451</v>
      </c>
    </row>
    <row r="4" spans="1:8" ht="31.5" x14ac:dyDescent="0.25">
      <c r="A4" s="28" t="s">
        <v>84</v>
      </c>
      <c r="B4" s="23" t="s">
        <v>427</v>
      </c>
      <c r="C4" s="23" t="s">
        <v>440</v>
      </c>
      <c r="D4" s="22"/>
      <c r="E4" s="23" t="s">
        <v>428</v>
      </c>
      <c r="F4" s="22"/>
      <c r="G4" s="22"/>
      <c r="H4" s="31" t="s">
        <v>452</v>
      </c>
    </row>
    <row r="5" spans="1:8" ht="31.5" x14ac:dyDescent="0.25">
      <c r="A5" s="28" t="s">
        <v>88</v>
      </c>
      <c r="B5" s="23" t="s">
        <v>425</v>
      </c>
      <c r="C5" s="24" t="s">
        <v>441</v>
      </c>
      <c r="D5" s="22"/>
      <c r="E5" s="23" t="s">
        <v>426</v>
      </c>
      <c r="F5" s="22" t="s">
        <v>461</v>
      </c>
      <c r="G5" s="22"/>
      <c r="H5" s="31" t="s">
        <v>453</v>
      </c>
    </row>
    <row r="6" spans="1:8" ht="31.5" x14ac:dyDescent="0.25">
      <c r="A6" s="28" t="s">
        <v>85</v>
      </c>
      <c r="B6" s="23" t="s">
        <v>429</v>
      </c>
      <c r="C6" s="23" t="s">
        <v>442</v>
      </c>
      <c r="D6" s="22"/>
      <c r="E6" s="23" t="s">
        <v>430</v>
      </c>
      <c r="F6" s="22"/>
      <c r="G6" s="22"/>
      <c r="H6" s="31" t="s">
        <v>454</v>
      </c>
    </row>
    <row r="7" spans="1:8" ht="31.5" x14ac:dyDescent="0.25">
      <c r="A7" s="28" t="s">
        <v>121</v>
      </c>
      <c r="B7" s="22" t="s">
        <v>433</v>
      </c>
      <c r="C7" s="22" t="s">
        <v>443</v>
      </c>
      <c r="D7" s="22"/>
      <c r="E7" s="22" t="s">
        <v>434</v>
      </c>
      <c r="F7" s="22"/>
      <c r="G7" s="22"/>
      <c r="H7" s="31" t="s">
        <v>455</v>
      </c>
    </row>
    <row r="8" spans="1:8" ht="31.5" x14ac:dyDescent="0.25">
      <c r="A8" s="28" t="s">
        <v>51</v>
      </c>
      <c r="B8" s="23" t="s">
        <v>421</v>
      </c>
      <c r="C8" s="23" t="s">
        <v>444</v>
      </c>
      <c r="D8" s="22"/>
      <c r="E8" s="23" t="s">
        <v>422</v>
      </c>
      <c r="F8" s="22"/>
      <c r="G8" s="22"/>
      <c r="H8" s="31" t="s">
        <v>456</v>
      </c>
    </row>
    <row r="9" spans="1:8" ht="31.5" x14ac:dyDescent="0.25">
      <c r="A9" s="28" t="s">
        <v>52</v>
      </c>
      <c r="B9" s="23" t="s">
        <v>431</v>
      </c>
      <c r="C9" s="23" t="s">
        <v>445</v>
      </c>
      <c r="D9" s="22"/>
      <c r="E9" s="23" t="s">
        <v>432</v>
      </c>
      <c r="F9" s="22"/>
      <c r="G9" s="22"/>
      <c r="H9" s="31" t="s">
        <v>457</v>
      </c>
    </row>
    <row r="10" spans="1:8" x14ac:dyDescent="0.25">
      <c r="A10" s="28" t="s">
        <v>53</v>
      </c>
      <c r="B10" s="23" t="s">
        <v>417</v>
      </c>
      <c r="C10" s="23" t="s">
        <v>446</v>
      </c>
      <c r="D10" s="22"/>
      <c r="E10" s="23" t="s">
        <v>418</v>
      </c>
      <c r="F10" s="22"/>
      <c r="G10" s="22"/>
      <c r="H10" s="31" t="s">
        <v>458</v>
      </c>
    </row>
    <row r="11" spans="1:8" ht="31.5" x14ac:dyDescent="0.25">
      <c r="A11" s="28" t="s">
        <v>54</v>
      </c>
      <c r="B11" s="23" t="s">
        <v>419</v>
      </c>
      <c r="C11" s="23" t="s">
        <v>447</v>
      </c>
      <c r="D11" s="22"/>
      <c r="E11" s="23" t="s">
        <v>420</v>
      </c>
      <c r="F11" s="22"/>
      <c r="G11" s="22"/>
      <c r="H11" s="31" t="s">
        <v>459</v>
      </c>
    </row>
    <row r="12" spans="1:8" x14ac:dyDescent="0.25">
      <c r="A12" s="28" t="s">
        <v>97</v>
      </c>
      <c r="B12" s="23" t="s">
        <v>435</v>
      </c>
      <c r="C12" s="23" t="s">
        <v>448</v>
      </c>
      <c r="D12" s="22"/>
      <c r="E12" s="23"/>
      <c r="F12" s="22"/>
      <c r="G12" s="22" t="s">
        <v>466</v>
      </c>
      <c r="H12" s="31" t="s">
        <v>467</v>
      </c>
    </row>
    <row r="13" spans="1:8" ht="31.5" x14ac:dyDescent="0.25">
      <c r="A13" s="28" t="s">
        <v>112</v>
      </c>
      <c r="B13" s="23" t="s">
        <v>436</v>
      </c>
      <c r="C13" s="23" t="s">
        <v>449</v>
      </c>
      <c r="D13" s="22"/>
      <c r="E13" s="23" t="s">
        <v>437</v>
      </c>
      <c r="F13" s="22"/>
      <c r="G13" s="22"/>
      <c r="H13" s="31" t="s">
        <v>460</v>
      </c>
    </row>
    <row r="14" spans="1:8" ht="31.5" x14ac:dyDescent="0.25">
      <c r="A14" s="28" t="s">
        <v>560</v>
      </c>
      <c r="B14" s="23" t="s">
        <v>438</v>
      </c>
      <c r="C14" s="23" t="s">
        <v>450</v>
      </c>
      <c r="D14" s="22" t="s">
        <v>461</v>
      </c>
      <c r="E14" s="23" t="s">
        <v>464</v>
      </c>
      <c r="F14" s="22"/>
      <c r="G14" s="22"/>
      <c r="H14" s="31" t="s">
        <v>465</v>
      </c>
    </row>
  </sheetData>
  <mergeCells count="3">
    <mergeCell ref="E1:H1"/>
    <mergeCell ref="A1:A2"/>
    <mergeCell ref="B1:D1"/>
  </mergeCells>
  <hyperlinks>
    <hyperlink ref="H3" r:id="rId1" xr:uid="{EABD9348-BCFD-4D88-8339-6DC9758E0418}"/>
    <hyperlink ref="H4" r:id="rId2" xr:uid="{7311B2AE-16EE-4AFE-BD96-EABEE1EBE728}"/>
    <hyperlink ref="H5" r:id="rId3" xr:uid="{3E48D1A8-191E-496C-98BF-E101B15E56AE}"/>
    <hyperlink ref="H6" r:id="rId4" xr:uid="{8C56926D-2496-4CC5-9734-33C5760FA500}"/>
    <hyperlink ref="H7" r:id="rId5" xr:uid="{5FD6B755-BF35-42EB-9B58-BE06FD7F1445}"/>
    <hyperlink ref="H8" r:id="rId6" xr:uid="{BF41635F-549D-40EF-AFE0-0F160126B27A}"/>
    <hyperlink ref="H9" r:id="rId7" xr:uid="{A168156C-70DC-4836-912B-7DB398CF0D1D}"/>
    <hyperlink ref="H10" r:id="rId8" xr:uid="{6E0D35AB-AF52-4E7F-AE37-16597683077C}"/>
    <hyperlink ref="H11" r:id="rId9" xr:uid="{586EDC98-1F4C-4549-9DFD-084DF3A1DF90}"/>
    <hyperlink ref="H13" r:id="rId10" xr:uid="{AD20EE9E-440D-400E-BBF5-374C50305440}"/>
    <hyperlink ref="H14" r:id="rId11" xr:uid="{5B4E3FA7-7508-4236-90D5-50B2D7D341CD}"/>
    <hyperlink ref="H12" r:id="rId12" xr:uid="{220346B4-EC71-47BD-8923-81289E9FB5F6}"/>
  </hyperlinks>
  <pageMargins left="0.19685039370078741" right="0.19685039370078741" top="0.59055118110236227" bottom="0.59055118110236227" header="0.19685039370078741" footer="0.19685039370078741"/>
  <pageSetup paperSize="9" scale="58" fitToHeight="0" orientation="landscape" r:id="rId13"/>
  <headerFooter>
    <oddHeader>&amp;C&amp;"-,Grassetto"&amp;14&amp;A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topLeftCell="A7" zoomScale="90" zoomScaleNormal="90" workbookViewId="0">
      <selection activeCell="C14" sqref="C14"/>
    </sheetView>
  </sheetViews>
  <sheetFormatPr defaultColWidth="9.140625" defaultRowHeight="15.75" x14ac:dyDescent="0.25"/>
  <cols>
    <col min="1" max="1" width="77.140625" style="4" customWidth="1"/>
    <col min="2" max="2" width="30.28515625" style="3" bestFit="1" customWidth="1"/>
    <col min="3" max="3" width="39.42578125" style="3" bestFit="1" customWidth="1"/>
    <col min="4" max="4" width="3.85546875" style="3" customWidth="1"/>
    <col min="5" max="5" width="37.7109375" style="3" bestFit="1" customWidth="1"/>
    <col min="6" max="6" width="3.5703125" style="3" bestFit="1" customWidth="1"/>
    <col min="7" max="7" width="32.140625" style="3" bestFit="1" customWidth="1"/>
    <col min="8" max="8" width="35.140625" style="3" customWidth="1"/>
    <col min="9" max="16384" width="9.140625" style="3"/>
  </cols>
  <sheetData>
    <row r="1" spans="1:8" s="4" customFormat="1" ht="31.5" customHeight="1" x14ac:dyDescent="0.25">
      <c r="A1" s="34" t="s">
        <v>5</v>
      </c>
      <c r="B1" s="32" t="s">
        <v>6</v>
      </c>
      <c r="C1" s="33"/>
      <c r="D1" s="36"/>
      <c r="E1" s="32" t="s">
        <v>7</v>
      </c>
      <c r="F1" s="33"/>
      <c r="G1" s="33"/>
      <c r="H1" s="36"/>
    </row>
    <row r="2" spans="1:8" s="4" customFormat="1" x14ac:dyDescent="0.25">
      <c r="A2" s="35"/>
      <c r="B2" s="5" t="s">
        <v>2</v>
      </c>
      <c r="C2" s="5" t="s">
        <v>3</v>
      </c>
      <c r="D2" s="5" t="s">
        <v>8</v>
      </c>
      <c r="E2" s="5" t="s">
        <v>2</v>
      </c>
      <c r="F2" s="5" t="s">
        <v>9</v>
      </c>
      <c r="G2" s="5" t="s">
        <v>4</v>
      </c>
      <c r="H2" s="5" t="s">
        <v>3</v>
      </c>
    </row>
    <row r="3" spans="1:8" x14ac:dyDescent="0.25">
      <c r="A3" s="27" t="s">
        <v>55</v>
      </c>
      <c r="B3" s="1" t="s">
        <v>229</v>
      </c>
      <c r="C3" s="1" t="s">
        <v>302</v>
      </c>
      <c r="D3" s="1" t="s">
        <v>461</v>
      </c>
      <c r="E3" s="1" t="s">
        <v>230</v>
      </c>
      <c r="F3" s="1" t="s">
        <v>461</v>
      </c>
      <c r="G3" s="1"/>
      <c r="H3" s="25" t="s">
        <v>339</v>
      </c>
    </row>
    <row r="4" spans="1:8" ht="31.5" x14ac:dyDescent="0.25">
      <c r="A4" s="27" t="s">
        <v>113</v>
      </c>
      <c r="B4" s="1" t="s">
        <v>231</v>
      </c>
      <c r="C4" s="1" t="s">
        <v>303</v>
      </c>
      <c r="D4" s="1"/>
      <c r="E4" s="1" t="s">
        <v>232</v>
      </c>
      <c r="F4" s="1"/>
      <c r="G4" s="1"/>
      <c r="H4" s="25" t="s">
        <v>340</v>
      </c>
    </row>
    <row r="5" spans="1:8" x14ac:dyDescent="0.25">
      <c r="A5" s="27" t="s">
        <v>56</v>
      </c>
      <c r="B5" s="1" t="s">
        <v>233</v>
      </c>
      <c r="C5" s="1" t="s">
        <v>304</v>
      </c>
      <c r="D5" s="1"/>
      <c r="E5" s="1" t="s">
        <v>234</v>
      </c>
      <c r="F5" s="1"/>
      <c r="G5" s="1"/>
      <c r="H5" s="25" t="s">
        <v>341</v>
      </c>
    </row>
    <row r="6" spans="1:8" x14ac:dyDescent="0.25">
      <c r="A6" s="28" t="s">
        <v>114</v>
      </c>
      <c r="B6" s="26" t="s">
        <v>235</v>
      </c>
      <c r="C6" s="26" t="s">
        <v>305</v>
      </c>
      <c r="D6" s="26"/>
      <c r="E6" s="26" t="s">
        <v>236</v>
      </c>
      <c r="F6" s="26"/>
      <c r="G6" s="26"/>
      <c r="H6" s="25" t="s">
        <v>342</v>
      </c>
    </row>
    <row r="7" spans="1:8" ht="31.5" x14ac:dyDescent="0.25">
      <c r="A7" s="27" t="s">
        <v>89</v>
      </c>
      <c r="B7" s="1" t="s">
        <v>237</v>
      </c>
      <c r="C7" s="1" t="s">
        <v>306</v>
      </c>
      <c r="D7" s="1"/>
      <c r="E7" s="1" t="s">
        <v>238</v>
      </c>
      <c r="F7" s="1"/>
      <c r="G7" s="1"/>
      <c r="H7" s="25" t="s">
        <v>376</v>
      </c>
    </row>
    <row r="8" spans="1:8" x14ac:dyDescent="0.25">
      <c r="A8" s="27" t="s">
        <v>90</v>
      </c>
      <c r="B8" s="1" t="s">
        <v>239</v>
      </c>
      <c r="C8" s="1" t="s">
        <v>307</v>
      </c>
      <c r="D8" s="1"/>
      <c r="E8" s="1"/>
      <c r="F8" s="1"/>
      <c r="G8" s="1" t="s">
        <v>343</v>
      </c>
      <c r="H8" s="25" t="s">
        <v>344</v>
      </c>
    </row>
    <row r="9" spans="1:8" ht="31.5" x14ac:dyDescent="0.25">
      <c r="A9" s="27" t="s">
        <v>103</v>
      </c>
      <c r="B9" s="1" t="s">
        <v>240</v>
      </c>
      <c r="C9" s="1" t="s">
        <v>308</v>
      </c>
      <c r="D9" s="1"/>
      <c r="E9" s="1" t="s">
        <v>241</v>
      </c>
      <c r="F9" s="1"/>
      <c r="G9" s="1"/>
      <c r="H9" s="25" t="s">
        <v>345</v>
      </c>
    </row>
    <row r="10" spans="1:8" ht="31.5" x14ac:dyDescent="0.25">
      <c r="A10" s="28" t="s">
        <v>115</v>
      </c>
      <c r="B10" s="22" t="s">
        <v>242</v>
      </c>
      <c r="C10" s="22" t="s">
        <v>309</v>
      </c>
      <c r="D10" s="22"/>
      <c r="E10" s="22" t="s">
        <v>243</v>
      </c>
      <c r="F10" s="22"/>
      <c r="G10" s="22"/>
      <c r="H10" s="25" t="s">
        <v>346</v>
      </c>
    </row>
    <row r="11" spans="1:8" x14ac:dyDescent="0.25">
      <c r="A11" s="27" t="s">
        <v>57</v>
      </c>
      <c r="B11" s="1" t="s">
        <v>244</v>
      </c>
      <c r="C11" s="1" t="s">
        <v>310</v>
      </c>
      <c r="D11" s="1"/>
      <c r="E11" s="1" t="s">
        <v>245</v>
      </c>
      <c r="F11" s="1"/>
      <c r="G11" s="1"/>
      <c r="H11" s="25" t="s">
        <v>347</v>
      </c>
    </row>
    <row r="12" spans="1:8" x14ac:dyDescent="0.25">
      <c r="A12" s="27" t="s">
        <v>58</v>
      </c>
      <c r="B12" s="1" t="s">
        <v>246</v>
      </c>
      <c r="C12" s="1" t="s">
        <v>311</v>
      </c>
      <c r="D12" s="1"/>
      <c r="E12" s="1"/>
      <c r="F12" s="1"/>
      <c r="G12" s="1" t="s">
        <v>247</v>
      </c>
      <c r="H12" s="25" t="s">
        <v>348</v>
      </c>
    </row>
    <row r="13" spans="1:8" x14ac:dyDescent="0.25">
      <c r="A13" s="27" t="s">
        <v>59</v>
      </c>
      <c r="B13" s="1" t="s">
        <v>248</v>
      </c>
      <c r="C13" s="1" t="s">
        <v>312</v>
      </c>
      <c r="D13" s="1"/>
      <c r="E13" s="1" t="s">
        <v>249</v>
      </c>
      <c r="F13" s="1"/>
      <c r="G13" s="1"/>
      <c r="H13" s="25" t="s">
        <v>349</v>
      </c>
    </row>
    <row r="14" spans="1:8" x14ac:dyDescent="0.25">
      <c r="A14" s="27" t="s">
        <v>116</v>
      </c>
      <c r="B14" s="1" t="s">
        <v>250</v>
      </c>
      <c r="C14" s="1" t="s">
        <v>313</v>
      </c>
      <c r="D14" s="1"/>
      <c r="E14" s="3" t="s">
        <v>251</v>
      </c>
      <c r="F14" s="1"/>
      <c r="G14" s="1"/>
      <c r="H14" s="25" t="s">
        <v>350</v>
      </c>
    </row>
    <row r="15" spans="1:8" x14ac:dyDescent="0.25">
      <c r="A15" s="27" t="s">
        <v>60</v>
      </c>
      <c r="B15" s="1" t="s">
        <v>252</v>
      </c>
      <c r="C15" s="1" t="s">
        <v>314</v>
      </c>
      <c r="D15" s="1"/>
      <c r="E15" s="1" t="s">
        <v>253</v>
      </c>
      <c r="F15" s="1"/>
      <c r="G15" s="1"/>
      <c r="H15" s="25" t="s">
        <v>351</v>
      </c>
    </row>
    <row r="16" spans="1:8" x14ac:dyDescent="0.25">
      <c r="A16" s="27" t="s">
        <v>104</v>
      </c>
      <c r="B16" s="1" t="s">
        <v>254</v>
      </c>
      <c r="C16" s="1" t="s">
        <v>315</v>
      </c>
      <c r="D16" s="1"/>
      <c r="E16" s="1" t="s">
        <v>255</v>
      </c>
      <c r="F16" s="1"/>
      <c r="G16" s="1"/>
      <c r="H16" s="25" t="s">
        <v>352</v>
      </c>
    </row>
    <row r="17" spans="1:8" ht="31.5" x14ac:dyDescent="0.25">
      <c r="A17" s="27" t="s">
        <v>61</v>
      </c>
      <c r="B17" s="1" t="s">
        <v>256</v>
      </c>
      <c r="C17" s="1" t="s">
        <v>316</v>
      </c>
      <c r="D17" s="1"/>
      <c r="E17" s="1" t="s">
        <v>257</v>
      </c>
      <c r="F17" s="1"/>
      <c r="G17" s="1"/>
      <c r="H17" s="25" t="s">
        <v>353</v>
      </c>
    </row>
    <row r="18" spans="1:8" ht="31.5" x14ac:dyDescent="0.25">
      <c r="A18" s="27" t="s">
        <v>62</v>
      </c>
      <c r="B18" s="1" t="s">
        <v>258</v>
      </c>
      <c r="C18" s="1" t="s">
        <v>317</v>
      </c>
      <c r="D18" s="1"/>
      <c r="E18" s="1" t="s">
        <v>259</v>
      </c>
      <c r="F18" s="1"/>
      <c r="G18" s="1"/>
      <c r="H18" s="25" t="s">
        <v>354</v>
      </c>
    </row>
    <row r="19" spans="1:8" ht="31.5" x14ac:dyDescent="0.25">
      <c r="A19" s="27" t="s">
        <v>462</v>
      </c>
      <c r="B19" s="1" t="s">
        <v>260</v>
      </c>
      <c r="C19" s="1" t="s">
        <v>318</v>
      </c>
      <c r="D19" s="1"/>
      <c r="E19" s="1" t="s">
        <v>261</v>
      </c>
      <c r="F19" s="1"/>
      <c r="G19" s="1"/>
      <c r="H19" s="25" t="s">
        <v>355</v>
      </c>
    </row>
    <row r="20" spans="1:8" ht="31.5" x14ac:dyDescent="0.25">
      <c r="A20" s="27" t="s">
        <v>63</v>
      </c>
      <c r="B20" s="1" t="s">
        <v>262</v>
      </c>
      <c r="C20" s="1" t="s">
        <v>319</v>
      </c>
      <c r="D20" s="1"/>
      <c r="E20" s="1" t="s">
        <v>263</v>
      </c>
      <c r="F20" s="1"/>
      <c r="G20" s="1"/>
      <c r="H20" s="25" t="s">
        <v>356</v>
      </c>
    </row>
    <row r="21" spans="1:8" x14ac:dyDescent="0.25">
      <c r="A21" s="27" t="s">
        <v>117</v>
      </c>
      <c r="B21" s="2" t="s">
        <v>264</v>
      </c>
      <c r="C21" s="2" t="s">
        <v>320</v>
      </c>
      <c r="D21" s="2"/>
      <c r="E21" s="2" t="s">
        <v>265</v>
      </c>
      <c r="F21" s="2"/>
      <c r="G21" s="2"/>
      <c r="H21" s="25" t="s">
        <v>357</v>
      </c>
    </row>
    <row r="22" spans="1:8" x14ac:dyDescent="0.25">
      <c r="A22" s="27" t="s">
        <v>64</v>
      </c>
      <c r="B22" s="1" t="s">
        <v>266</v>
      </c>
      <c r="C22" s="1" t="s">
        <v>321</v>
      </c>
      <c r="D22" s="1"/>
      <c r="E22" s="1" t="s">
        <v>267</v>
      </c>
      <c r="F22" s="1"/>
      <c r="G22" s="1"/>
      <c r="H22" s="25" t="s">
        <v>358</v>
      </c>
    </row>
    <row r="23" spans="1:8" x14ac:dyDescent="0.25">
      <c r="A23" s="27" t="s">
        <v>65</v>
      </c>
      <c r="B23" s="1" t="s">
        <v>268</v>
      </c>
      <c r="C23" s="1" t="s">
        <v>322</v>
      </c>
      <c r="D23" s="1"/>
      <c r="E23" s="1" t="s">
        <v>269</v>
      </c>
      <c r="F23" s="1"/>
      <c r="G23" s="1"/>
      <c r="H23" s="25" t="s">
        <v>359</v>
      </c>
    </row>
    <row r="24" spans="1:8" ht="31.5" x14ac:dyDescent="0.25">
      <c r="A24" s="27" t="s">
        <v>463</v>
      </c>
      <c r="B24" s="1" t="s">
        <v>270</v>
      </c>
      <c r="C24" s="1" t="s">
        <v>323</v>
      </c>
      <c r="D24" s="1"/>
      <c r="E24" s="1" t="s">
        <v>271</v>
      </c>
      <c r="F24" s="1"/>
      <c r="G24" s="1"/>
      <c r="H24" s="25" t="s">
        <v>360</v>
      </c>
    </row>
    <row r="25" spans="1:8" ht="54" customHeight="1" x14ac:dyDescent="0.25">
      <c r="A25" s="27" t="s">
        <v>66</v>
      </c>
      <c r="B25" s="1" t="s">
        <v>272</v>
      </c>
      <c r="C25" s="1" t="s">
        <v>324</v>
      </c>
      <c r="D25" s="1"/>
      <c r="E25" s="1" t="s">
        <v>273</v>
      </c>
      <c r="F25" s="1"/>
      <c r="G25" s="1"/>
      <c r="H25" s="25" t="s">
        <v>361</v>
      </c>
    </row>
    <row r="26" spans="1:8" ht="31.5" x14ac:dyDescent="0.25">
      <c r="A26" s="27" t="s">
        <v>67</v>
      </c>
      <c r="B26" s="1" t="s">
        <v>274</v>
      </c>
      <c r="C26" s="1" t="s">
        <v>325</v>
      </c>
      <c r="D26" s="1"/>
      <c r="E26" s="1" t="s">
        <v>275</v>
      </c>
      <c r="F26" s="1"/>
      <c r="G26" s="1"/>
      <c r="H26" s="25" t="s">
        <v>362</v>
      </c>
    </row>
    <row r="27" spans="1:8" ht="31.5" x14ac:dyDescent="0.25">
      <c r="A27" s="27" t="s">
        <v>68</v>
      </c>
      <c r="B27" s="1" t="s">
        <v>276</v>
      </c>
      <c r="C27" s="1" t="s">
        <v>326</v>
      </c>
      <c r="D27" s="1"/>
      <c r="E27" s="1"/>
      <c r="F27" s="1"/>
      <c r="G27" s="1" t="s">
        <v>277</v>
      </c>
      <c r="H27" s="25" t="s">
        <v>363</v>
      </c>
    </row>
    <row r="28" spans="1:8" x14ac:dyDescent="0.25">
      <c r="A28" s="27" t="s">
        <v>69</v>
      </c>
      <c r="B28" s="1" t="s">
        <v>278</v>
      </c>
      <c r="C28" s="1" t="s">
        <v>327</v>
      </c>
      <c r="D28" s="1"/>
      <c r="E28" s="1" t="s">
        <v>279</v>
      </c>
      <c r="F28" s="1"/>
      <c r="G28" s="1"/>
      <c r="H28" s="25" t="s">
        <v>364</v>
      </c>
    </row>
    <row r="29" spans="1:8" ht="31.5" x14ac:dyDescent="0.25">
      <c r="A29" s="27" t="s">
        <v>91</v>
      </c>
      <c r="B29" s="1" t="s">
        <v>280</v>
      </c>
      <c r="C29" s="1" t="s">
        <v>328</v>
      </c>
      <c r="D29" s="1"/>
      <c r="E29" s="1" t="s">
        <v>281</v>
      </c>
      <c r="F29" s="1"/>
      <c r="G29" s="1"/>
      <c r="H29" s="25" t="s">
        <v>365</v>
      </c>
    </row>
    <row r="30" spans="1:8" ht="31.5" x14ac:dyDescent="0.25">
      <c r="A30" s="27" t="s">
        <v>70</v>
      </c>
      <c r="B30" s="1" t="s">
        <v>282</v>
      </c>
      <c r="C30" s="1" t="s">
        <v>329</v>
      </c>
      <c r="D30" s="1"/>
      <c r="E30" s="1" t="s">
        <v>283</v>
      </c>
      <c r="F30" s="1"/>
      <c r="G30" s="1"/>
      <c r="H30" s="25" t="s">
        <v>366</v>
      </c>
    </row>
    <row r="31" spans="1:8" ht="31.5" x14ac:dyDescent="0.25">
      <c r="A31" s="27" t="s">
        <v>92</v>
      </c>
      <c r="B31" s="1" t="s">
        <v>284</v>
      </c>
      <c r="C31" s="29" t="s">
        <v>330</v>
      </c>
      <c r="D31" s="1"/>
      <c r="E31" s="1" t="s">
        <v>285</v>
      </c>
      <c r="F31" s="1"/>
      <c r="G31" s="1"/>
      <c r="H31" s="25" t="s">
        <v>367</v>
      </c>
    </row>
    <row r="32" spans="1:8" x14ac:dyDescent="0.25">
      <c r="A32" s="27" t="s">
        <v>93</v>
      </c>
      <c r="B32" s="1" t="s">
        <v>286</v>
      </c>
      <c r="C32" s="1" t="s">
        <v>331</v>
      </c>
      <c r="D32" s="1"/>
      <c r="E32" s="1" t="s">
        <v>287</v>
      </c>
      <c r="F32" s="1"/>
      <c r="G32" s="1"/>
      <c r="H32" s="25" t="s">
        <v>368</v>
      </c>
    </row>
    <row r="33" spans="1:8" x14ac:dyDescent="0.25">
      <c r="A33" s="27" t="s">
        <v>71</v>
      </c>
      <c r="B33" s="1" t="s">
        <v>288</v>
      </c>
      <c r="C33" s="1" t="s">
        <v>332</v>
      </c>
      <c r="D33" s="1"/>
      <c r="E33" s="1" t="s">
        <v>289</v>
      </c>
      <c r="F33" s="1"/>
      <c r="G33" s="1"/>
      <c r="H33" s="25" t="s">
        <v>369</v>
      </c>
    </row>
    <row r="34" spans="1:8" ht="31.5" x14ac:dyDescent="0.25">
      <c r="A34" s="27" t="s">
        <v>72</v>
      </c>
      <c r="B34" s="1" t="s">
        <v>290</v>
      </c>
      <c r="C34" s="1" t="s">
        <v>333</v>
      </c>
      <c r="D34" s="1"/>
      <c r="E34" s="1" t="s">
        <v>291</v>
      </c>
      <c r="F34" s="1"/>
      <c r="G34" s="1"/>
      <c r="H34" s="25" t="s">
        <v>370</v>
      </c>
    </row>
    <row r="35" spans="1:8" ht="31.5" x14ac:dyDescent="0.25">
      <c r="A35" s="27" t="s">
        <v>73</v>
      </c>
      <c r="B35" s="1" t="s">
        <v>292</v>
      </c>
      <c r="C35" s="1" t="s">
        <v>337</v>
      </c>
      <c r="D35" s="1"/>
      <c r="E35" s="1" t="s">
        <v>293</v>
      </c>
      <c r="F35" s="1"/>
      <c r="G35" s="1"/>
      <c r="H35" s="25" t="s">
        <v>371</v>
      </c>
    </row>
    <row r="36" spans="1:8" ht="31.5" x14ac:dyDescent="0.25">
      <c r="A36" s="27" t="s">
        <v>94</v>
      </c>
      <c r="B36" s="1" t="s">
        <v>294</v>
      </c>
      <c r="C36" s="1" t="s">
        <v>338</v>
      </c>
      <c r="D36" s="1"/>
      <c r="E36" s="1" t="s">
        <v>295</v>
      </c>
      <c r="F36" s="1"/>
      <c r="G36" s="1"/>
      <c r="H36" s="25" t="s">
        <v>372</v>
      </c>
    </row>
    <row r="37" spans="1:8" ht="31.5" x14ac:dyDescent="0.25">
      <c r="A37" s="27" t="s">
        <v>95</v>
      </c>
      <c r="B37" s="1" t="s">
        <v>296</v>
      </c>
      <c r="C37" s="1" t="s">
        <v>334</v>
      </c>
      <c r="D37" s="1"/>
      <c r="E37" s="1" t="s">
        <v>297</v>
      </c>
      <c r="F37" s="1"/>
      <c r="G37" s="1"/>
      <c r="H37" s="25" t="s">
        <v>373</v>
      </c>
    </row>
    <row r="38" spans="1:8" ht="31.5" x14ac:dyDescent="0.25">
      <c r="A38" s="27" t="s">
        <v>99</v>
      </c>
      <c r="B38" s="1" t="s">
        <v>298</v>
      </c>
      <c r="C38" s="1" t="s">
        <v>335</v>
      </c>
      <c r="D38" s="1"/>
      <c r="E38" s="1" t="s">
        <v>299</v>
      </c>
      <c r="F38" s="1"/>
      <c r="G38" s="1"/>
      <c r="H38" s="25" t="s">
        <v>374</v>
      </c>
    </row>
    <row r="39" spans="1:8" x14ac:dyDescent="0.25">
      <c r="A39" s="27" t="s">
        <v>96</v>
      </c>
      <c r="B39" s="1" t="s">
        <v>300</v>
      </c>
      <c r="C39" s="1" t="s">
        <v>336</v>
      </c>
      <c r="D39" s="1"/>
      <c r="E39" s="1" t="s">
        <v>301</v>
      </c>
      <c r="F39" s="1"/>
      <c r="G39" s="1"/>
      <c r="H39" s="25" t="s">
        <v>375</v>
      </c>
    </row>
  </sheetData>
  <mergeCells count="3">
    <mergeCell ref="E1:H1"/>
    <mergeCell ref="A1:A2"/>
    <mergeCell ref="B1:D1"/>
  </mergeCells>
  <pageMargins left="0.19685039370078741" right="0.19685039370078741" top="0.59055118110236227" bottom="0.59055118110236227" header="0.19685039370078741" footer="0.19685039370078741"/>
  <pageSetup paperSize="8" scale="67" fitToHeight="0" orientation="landscape" r:id="rId1"/>
  <headerFooter>
    <oddHeader>&amp;C&amp;"-,Grassetto"&amp;14&amp;A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"/>
  <sheetViews>
    <sheetView workbookViewId="0">
      <selection activeCell="E6" sqref="E6"/>
    </sheetView>
  </sheetViews>
  <sheetFormatPr defaultRowHeight="15" x14ac:dyDescent="0.25"/>
  <cols>
    <col min="1" max="1" width="34.140625" bestFit="1" customWidth="1"/>
    <col min="2" max="2" width="32.7109375" customWidth="1"/>
    <col min="3" max="3" width="28" customWidth="1"/>
    <col min="4" max="4" width="21.42578125" bestFit="1" customWidth="1"/>
    <col min="5" max="5" width="25.140625" bestFit="1" customWidth="1"/>
  </cols>
  <sheetData>
    <row r="1" spans="1:5" ht="15.75" thickTop="1" x14ac:dyDescent="0.25">
      <c r="A1" s="40" t="s">
        <v>74</v>
      </c>
      <c r="B1" s="37" t="s">
        <v>0</v>
      </c>
      <c r="C1" s="39"/>
      <c r="D1" s="37" t="s">
        <v>1</v>
      </c>
      <c r="E1" s="38"/>
    </row>
    <row r="2" spans="1:5" ht="15.75" thickBot="1" x14ac:dyDescent="0.3">
      <c r="A2" s="41"/>
      <c r="B2" s="18" t="s">
        <v>75</v>
      </c>
      <c r="C2" s="19" t="s">
        <v>3</v>
      </c>
      <c r="D2" s="20" t="s">
        <v>75</v>
      </c>
      <c r="E2" s="20" t="s">
        <v>3</v>
      </c>
    </row>
    <row r="3" spans="1:5" ht="16.5" thickTop="1" thickBot="1" x14ac:dyDescent="0.3">
      <c r="A3" s="6" t="s">
        <v>76</v>
      </c>
      <c r="B3" s="16" t="str">
        <f>IFERROR(INDEX('SCIENZE M.F.N.'!B:C,MATCH("X",'SCIENZE M.F.N.'!D:D,0),1),"")</f>
        <v>MONI Lisa</v>
      </c>
      <c r="C3" s="16" t="str">
        <f>IFERROR(INDEX('SCIENZE M.F.N.'!B:C,MATCH("X",'SCIENZE M.F.N.'!D:D,0),2),"")</f>
        <v>lisa.moni@unige.it</v>
      </c>
      <c r="D3" s="17" t="str">
        <f>IFERROR(INDEX('SCIENZE M.F.N.'!E:H,MATCH("X",'SCIENZE M.F.N.'!F:F,0),1),"")</f>
        <v>PECCHIA Vladimir</v>
      </c>
      <c r="E3" s="17" t="str">
        <f>IFERROR(INDEX('SCIENZE M.F.N.'!E:H,MATCH("X",'SCIENZE M.F.N.'!F:F,0),4),"")</f>
        <v>5632123@studenti.unige.it</v>
      </c>
    </row>
    <row r="4" spans="1:5" ht="16.5" thickTop="1" thickBot="1" x14ac:dyDescent="0.3">
      <c r="A4" s="6" t="s">
        <v>77</v>
      </c>
      <c r="B4" s="16" t="str">
        <f>IFERROR(INDEX('SCIENZE MEDICHE E FARMACEUTICHE'!B:C,MATCH("X",'SCIENZE MEDICHE E FARMACEUTICHE'!D:D,0),1),"")</f>
        <v>RICCIARELLI Roberta</v>
      </c>
      <c r="C4" s="16" t="str">
        <f>IFERROR(INDEX('SCIENZE MEDICHE E FARMACEUTICHE'!B:C,MATCH("X",'SCIENZE MEDICHE E FARMACEUTICHE'!D:D,0),2),"")</f>
        <v>roberta.ricciarelli@unige.it</v>
      </c>
      <c r="D4" s="17" t="str">
        <f>IFERROR(INDEX('SCIENZE MEDICHE E FARMACEUTICHE'!E:H,MATCH("X",'SCIENZE MEDICHE E FARMACEUTICHE'!F:F,0),1),"")</f>
        <v>GARAVELLI Camilla</v>
      </c>
      <c r="E4" s="17" t="str">
        <f>IFERROR(INDEX('SCIENZE MEDICHE E FARMACEUTICHE'!E:H,MATCH("X",'SCIENZE MEDICHE E FARMACEUTICHE'!F:F,0),4),"")</f>
        <v>6403816@studenti.unige.it</v>
      </c>
    </row>
    <row r="5" spans="1:5" ht="16.5" thickTop="1" thickBot="1" x14ac:dyDescent="0.3">
      <c r="A5" s="6" t="s">
        <v>78</v>
      </c>
      <c r="B5" s="16" t="str">
        <f>IFERROR(INDEX('SCIENZE SOCIALI'!B:C,MATCH("X",'SCIENZE SOCIALI'!D:D,0),1),"")</f>
        <v>DONINI Annamaria</v>
      </c>
      <c r="C5" s="16" t="str">
        <f>IFERROR(INDEX('SCIENZE SOCIALI'!B:C,MATCH("X",'SCIENZE SOCIALI'!D:D,0),2),"")</f>
        <v>annamaria.donini@unige.it</v>
      </c>
      <c r="D5" s="16" t="str">
        <f>IFERROR(INDEX('SCIENZE SOCIALI'!E:H,MATCH("X",'SCIENZE SOCIALI'!F:F,0),1),"")</f>
        <v>LOBASCIO Alessia</v>
      </c>
      <c r="E5" s="17" t="str">
        <f>IFERROR(INDEX('SCIENZE SOCIALI'!E:H,MATCH("X",'SCIENZE SOCIALI'!F:F,0),4),"")</f>
        <v>3064809@studenti.unige.it</v>
      </c>
    </row>
    <row r="6" spans="1:5" ht="16.5" thickTop="1" thickBot="1" x14ac:dyDescent="0.3">
      <c r="A6" s="6" t="s">
        <v>79</v>
      </c>
      <c r="B6" s="16" t="str">
        <f>IFERROR(INDEX('SCIENZE UMANISTICHE'!B:C,MATCH("X",'SCIENZE UMANISTICHE'!D:D,0),1),"")</f>
        <v>SPAZZARINI Serena</v>
      </c>
      <c r="C6" s="16" t="str">
        <f>IFERROR(INDEX('SCIENZE UMANISTICHE'!B:C,MATCH("X",'SCIENZE UMANISTICHE'!D:D,0),2),"")</f>
        <v>serena.spazzarini@unige.it</v>
      </c>
      <c r="D6" s="17" t="str">
        <f>IFERROR(INDEX('SCIENZE UMANISTICHE'!E:H,MATCH("X",'SCIENZE UMANISTICHE'!F:F,0),1),"")</f>
        <v>MURATORE Chiara</v>
      </c>
      <c r="E6" s="17" t="str">
        <f>IFERROR(INDEX('SCIENZE UMANISTICHE'!E:H,MATCH("X",'SCIENZE UMANISTICHE'!F:F,0),4),"")</f>
        <v>5434574@studenti.unige.it</v>
      </c>
    </row>
    <row r="7" spans="1:5" ht="16.5" thickTop="1" thickBot="1" x14ac:dyDescent="0.3">
      <c r="A7" s="6" t="s">
        <v>80</v>
      </c>
      <c r="B7" s="16" t="str">
        <f>IFERROR(INDEX(POLITECNICA!B:C,MATCH("X",POLITECNICA!D:D,0),1),"")</f>
        <v>BOSIO Barbara</v>
      </c>
      <c r="C7" s="16" t="str">
        <f>IFERROR(INDEX(POLITECNICA!B:C,MATCH("X",POLITECNICA!D:D,0),2),"")</f>
        <v>barbara.bosio@unige.it</v>
      </c>
      <c r="D7" s="17" t="str">
        <f>IFERROR(INDEX(POLITECNICA!E:H,MATCH("X",POLITECNICA!F:F,0),1),"")</f>
        <v>PORTESINE Aurora</v>
      </c>
      <c r="E7" s="17" t="str">
        <f>IFERROR(INDEX(POLITECNICA!E:H,MATCH("X",POLITECNICA!F:F,0),4),"")</f>
        <v>4945217@studenti.unige.it</v>
      </c>
    </row>
    <row r="8" spans="1:5" ht="15.75" thickTop="1" x14ac:dyDescent="0.25"/>
  </sheetData>
  <mergeCells count="3">
    <mergeCell ref="D1:E1"/>
    <mergeCell ref="B1:C1"/>
    <mergeCell ref="A1:A2"/>
  </mergeCells>
  <pageMargins left="0.19685039370078741" right="0.19685039370078741" top="0.59055118110236227" bottom="0.59055118110236227" header="0.19685039370078741" footer="0.19685039370078741"/>
  <pageSetup paperSize="9" fitToHeight="0" orientation="landscape" r:id="rId1"/>
  <headerFooter>
    <oddHeader>&amp;C&amp;"-,Grassetto"&amp;14&amp;A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22" ma:contentTypeDescription="Creare un nuovo documento." ma:contentTypeScope="" ma:versionID="fa6e691e4fc3f6eed8b68abccabf72c7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f0f99aabf4d8150c2807ebc1a8dc70e8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Tag immagine" ma:readOnly="false" ma:fieldId="{5cf76f15-5ced-4ddc-b409-7134ff3c332f}" ma:taxonomyMulti="true" ma:sspId="b3f316dc-fb4b-4146-8b22-f4ef2efe4b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957ea79-717c-434f-b5d8-59758af8f5f1}" ma:internalName="TaxCatchAll" ma:showField="CatchAllData" ma:web="0f538941-dbd4-4d02-9b00-e29d655831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  <TaxCatchAll xmlns="0f538941-dbd4-4d02-9b00-e29d655831f1" xsi:nil="true"/>
    <lcf76f155ced4ddcb4097134ff3c332f xmlns="1d922d6c-0797-49b3-a443-c35f1b3ddc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B26EC-B6DD-485F-AD78-5DAE855E8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22d6c-0797-49b3-a443-c35f1b3ddc57"/>
    <ds:schemaRef ds:uri="0f538941-dbd4-4d02-9b00-e29d655831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0B588-027A-422B-B7D3-C8EF9CEA2819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f538941-dbd4-4d02-9b00-e29d655831f1"/>
    <ds:schemaRef ds:uri="1d922d6c-0797-49b3-a443-c35f1b3ddc57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9941BC-F4BA-4460-BA62-3B43F6F3F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SCIENZE M.F.N.</vt:lpstr>
      <vt:lpstr>SCIENZE MEDICHE E FARMACEUTICHE</vt:lpstr>
      <vt:lpstr>SCIENZE SOCIALI</vt:lpstr>
      <vt:lpstr>SCIENZE UMANISTICHE</vt:lpstr>
      <vt:lpstr>POLITECNICA</vt:lpstr>
      <vt:lpstr>P e VP</vt:lpstr>
      <vt:lpstr>'SCIENZE M.F.N.'!OLE_LINK1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Roberta Lombardi</cp:lastModifiedBy>
  <cp:revision/>
  <dcterms:created xsi:type="dcterms:W3CDTF">2017-10-26T12:14:16Z</dcterms:created>
  <dcterms:modified xsi:type="dcterms:W3CDTF">2025-07-30T10:56:38Z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  <property fmtid="{D5CDD505-2E9C-101B-9397-08002B2CF9AE}" pid="3" name="MediaServiceImageTags">
    <vt:lpwstr/>
  </property>
</Properties>
</file>